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ЭтаКнига" defaultThemeVersion="124226"/>
  <bookViews>
    <workbookView xWindow="-15" yWindow="45" windowWidth="14400" windowHeight="12780" tabRatio="715"/>
  </bookViews>
  <sheets>
    <sheet name="Очаги" sheetId="5" r:id="rId1"/>
    <sheet name="Порталы каменные" sheetId="1" r:id="rId2"/>
    <sheet name="Порталы деревянные" sheetId="12" r:id="rId3"/>
    <sheet name="Современные порталы" sheetId="11" r:id="rId4"/>
  </sheets>
  <definedNames>
    <definedName name="_xlnm.Print_Titles" localSheetId="2">'Порталы деревянные'!#REF!</definedName>
    <definedName name="_xlnm.Print_Titles" localSheetId="1">'Порталы каменные'!#REF!</definedName>
    <definedName name="_xlnm.Print_Area" localSheetId="0">Очаги!$A$1:$E$167</definedName>
    <definedName name="_xlnm.Print_Area" localSheetId="2">'Порталы деревянные'!$A$1:$E$148</definedName>
    <definedName name="_xlnm.Print_Area" localSheetId="1">'Порталы каменные'!$A$1:$E$133</definedName>
    <definedName name="_xlnm.Print_Area" localSheetId="3">'Современные порталы'!$A$1:$E$40</definedName>
  </definedNames>
  <calcPr calcId="145621"/>
</workbook>
</file>

<file path=xl/calcChain.xml><?xml version="1.0" encoding="utf-8"?>
<calcChain xmlns="http://schemas.openxmlformats.org/spreadsheetml/2006/main">
  <c r="E5" i="5"/>
</calcChain>
</file>

<file path=xl/sharedStrings.xml><?xml version="1.0" encoding="utf-8"?>
<sst xmlns="http://schemas.openxmlformats.org/spreadsheetml/2006/main" count="805" uniqueCount="250">
  <si>
    <t>Габаритный размер (ВxШxГ), мм</t>
  </si>
  <si>
    <t>Цвет портала</t>
  </si>
  <si>
    <t>Цвет экрана/камня</t>
  </si>
  <si>
    <t>Сделать заказ сейчас!</t>
  </si>
  <si>
    <t>Благодарим за сотрудничество!</t>
  </si>
  <si>
    <t>Белый</t>
  </si>
  <si>
    <t>Классические очаги</t>
  </si>
  <si>
    <t>Данный прайс-лист не является Публичной офертой.</t>
  </si>
  <si>
    <t>посмотреть на сайте</t>
  </si>
  <si>
    <t>Шампань</t>
  </si>
  <si>
    <t>Материалы: Камень/MDF/ Нат. Шпон</t>
  </si>
  <si>
    <t>Модель</t>
  </si>
  <si>
    <t>Изображение</t>
  </si>
  <si>
    <t>Характеристики</t>
  </si>
  <si>
    <t xml:space="preserve">Белый </t>
  </si>
  <si>
    <t>сланец белый</t>
  </si>
  <si>
    <t>сланец</t>
  </si>
  <si>
    <t xml:space="preserve">Сланец </t>
  </si>
  <si>
    <t>1146х1273х420</t>
  </si>
  <si>
    <t>слоновая кость</t>
  </si>
  <si>
    <t>1090х1350х500</t>
  </si>
  <si>
    <t>920х1070х360</t>
  </si>
  <si>
    <t>черный лак</t>
  </si>
  <si>
    <t>-</t>
  </si>
  <si>
    <t>1052х1080х360</t>
  </si>
  <si>
    <t>1070х1340х430</t>
  </si>
  <si>
    <t>черный лак стекло слоновая кость</t>
  </si>
  <si>
    <t>Цвет</t>
  </si>
  <si>
    <t>Черный</t>
  </si>
  <si>
    <t>Работа в декоративном режиме. Пульт ДУ. Тип: напольный</t>
  </si>
  <si>
    <t>350x450x270</t>
  </si>
  <si>
    <t>Установочный размер (ВxШxГ), мм</t>
  </si>
  <si>
    <t>540х400х55</t>
  </si>
  <si>
    <t>Пульт ДУ. Контроль интенсивности дыма. Мощность обогрева - 2 кВт. Тип: вставка.</t>
  </si>
  <si>
    <t>Золото</t>
  </si>
  <si>
    <t>695x900х170</t>
  </si>
  <si>
    <t>Пульт ДУ. Контроль интенсивности дыма. Мощность обогрева - 2 кВт. Тип: настенный.</t>
  </si>
  <si>
    <t>690x760х182</t>
  </si>
  <si>
    <t>690x940х182</t>
  </si>
  <si>
    <t>780х732х391</t>
  </si>
  <si>
    <t>300x567x260</t>
  </si>
  <si>
    <t>350x720x330</t>
  </si>
  <si>
    <t>Пульт ДУ. Контроль интенсивности дыма. Мощность обогрева - 2 кВт. Тип: вставка. Портал входит в стоимость. Очаг можно тприобрести отдельно.</t>
  </si>
  <si>
    <t>600х405х160</t>
  </si>
  <si>
    <t>Титан</t>
  </si>
  <si>
    <t>657х590х315</t>
  </si>
  <si>
    <t>555х405х160</t>
  </si>
  <si>
    <t>351х405x216</t>
  </si>
  <si>
    <t>Широкие очаги</t>
  </si>
  <si>
    <t>Пишите:</t>
  </si>
  <si>
    <t>Звоните:</t>
  </si>
  <si>
    <t>305х717х356</t>
  </si>
  <si>
    <t>351х564x216</t>
  </si>
  <si>
    <t>700х646х255</t>
  </si>
  <si>
    <t>700х490х255</t>
  </si>
  <si>
    <t>слоновая кость с патиной</t>
  </si>
  <si>
    <t>Материалы: MDF/ Нат. Шпон</t>
  </si>
  <si>
    <t>Эксклюзивный  дистрибьютор в России:</t>
  </si>
  <si>
    <t>Торговый Дом "Белая Гвардия"</t>
  </si>
  <si>
    <t>телефон: (495) 916-96-97</t>
  </si>
  <si>
    <t>www.electrokamin.ru</t>
  </si>
  <si>
    <t>1118х1115х373</t>
  </si>
  <si>
    <t>922х980х325</t>
  </si>
  <si>
    <r>
      <rPr>
        <b/>
        <sz val="12"/>
        <rFont val="Arial  "/>
        <charset val="204"/>
      </rPr>
      <t xml:space="preserve">Amalfi
</t>
    </r>
    <r>
      <rPr>
        <sz val="12"/>
        <rFont val="Arial  "/>
        <charset val="204"/>
      </rPr>
      <t xml:space="preserve">[Амалфи]
(Cassette 400) </t>
    </r>
  </si>
  <si>
    <t>белый с золотом</t>
  </si>
  <si>
    <r>
      <t>Greece</t>
    </r>
    <r>
      <rPr>
        <sz val="12"/>
        <rFont val="Arial  "/>
        <charset val="204"/>
      </rPr>
      <t xml:space="preserve">
[Греция]
(Cassette 400) </t>
    </r>
  </si>
  <si>
    <t>old silver</t>
  </si>
  <si>
    <r>
      <t>Edinburg</t>
    </r>
    <r>
      <rPr>
        <sz val="12"/>
        <rFont val="Arial  "/>
        <charset val="204"/>
      </rPr>
      <t xml:space="preserve">
[Эдинбург]
(Juneau) </t>
    </r>
  </si>
  <si>
    <r>
      <t xml:space="preserve">Suite Black
</t>
    </r>
    <r>
      <rPr>
        <sz val="12"/>
        <rFont val="Arial  "/>
        <charset val="204"/>
      </rPr>
      <t xml:space="preserve">[Сьют Блэк]
(Albany) </t>
    </r>
  </si>
  <si>
    <r>
      <t xml:space="preserve">Olympia
</t>
    </r>
    <r>
      <rPr>
        <sz val="12"/>
        <rFont val="Arial  "/>
        <charset val="204"/>
      </rPr>
      <t xml:space="preserve">[Олимпия]
(Albany) </t>
    </r>
  </si>
  <si>
    <t>Слоновая кость</t>
  </si>
  <si>
    <r>
      <t>Ampir</t>
    </r>
    <r>
      <rPr>
        <sz val="12"/>
        <rFont val="Arial  "/>
        <charset val="204"/>
      </rPr>
      <t xml:space="preserve">                                                        [Ампир]
(Cassette 400) </t>
    </r>
  </si>
  <si>
    <r>
      <t>Corsica</t>
    </r>
    <r>
      <rPr>
        <sz val="12"/>
        <rFont val="Arial  "/>
        <charset val="204"/>
      </rPr>
      <t xml:space="preserve">
[Корсика]
(Cassette 600) </t>
    </r>
  </si>
  <si>
    <r>
      <rPr>
        <b/>
        <sz val="12"/>
        <rFont val="Arial  "/>
        <charset val="204"/>
      </rPr>
      <t>Modena</t>
    </r>
    <r>
      <rPr>
        <sz val="12"/>
        <rFont val="Arial  "/>
        <charset val="204"/>
      </rPr>
      <t xml:space="preserve">
[Модена]
(Albany) </t>
    </r>
  </si>
  <si>
    <r>
      <t>San Marino</t>
    </r>
    <r>
      <rPr>
        <sz val="12"/>
        <rFont val="Arial  "/>
        <charset val="204"/>
      </rPr>
      <t xml:space="preserve">
(Сан Марино)
(Albany)</t>
    </r>
  </si>
  <si>
    <r>
      <t>Olympia</t>
    </r>
    <r>
      <rPr>
        <sz val="12"/>
        <rFont val="Arial  "/>
        <charset val="204"/>
      </rPr>
      <t xml:space="preserve">
[Олимпия]
(Albany) </t>
    </r>
  </si>
  <si>
    <r>
      <rPr>
        <b/>
        <sz val="12"/>
        <rFont val="Arial  "/>
        <charset val="204"/>
      </rPr>
      <t xml:space="preserve">Cabinet
</t>
    </r>
    <r>
      <rPr>
        <sz val="12"/>
        <rFont val="Arial  "/>
        <charset val="204"/>
      </rPr>
      <t>[Кабинет]
(Albany)</t>
    </r>
  </si>
  <si>
    <t>Серебро</t>
  </si>
  <si>
    <t>скальный</t>
  </si>
  <si>
    <r>
      <t xml:space="preserve">Pierre Luxe
</t>
    </r>
    <r>
      <rPr>
        <sz val="12"/>
        <rFont val="Arial  "/>
        <charset val="204"/>
      </rPr>
      <t>(Cassete 400)</t>
    </r>
  </si>
  <si>
    <r>
      <t xml:space="preserve">Pierre Luxe угл.
</t>
    </r>
    <r>
      <rPr>
        <sz val="12"/>
        <rFont val="Arial  "/>
        <charset val="204"/>
      </rPr>
      <t>(Cassete 400)</t>
    </r>
  </si>
  <si>
    <r>
      <t xml:space="preserve">Pierre Luxe
</t>
    </r>
    <r>
      <rPr>
        <sz val="12"/>
        <rFont val="Arial  "/>
        <charset val="204"/>
      </rPr>
      <t>(Cassete 600)</t>
    </r>
  </si>
  <si>
    <r>
      <t xml:space="preserve">Pierre Luxe угл.
</t>
    </r>
    <r>
      <rPr>
        <sz val="12"/>
        <rFont val="Arial  "/>
        <charset val="204"/>
      </rPr>
      <t>(Cassete 600)</t>
    </r>
  </si>
  <si>
    <r>
      <t xml:space="preserve">Roсkwell
</t>
    </r>
    <r>
      <rPr>
        <sz val="12"/>
        <rFont val="Arial  "/>
        <charset val="204"/>
      </rPr>
      <t>[Роквелл]
(Albany)</t>
    </r>
  </si>
  <si>
    <t>Материалы: Камень/MDF/Нат. Шпон</t>
  </si>
  <si>
    <t>слоновая кость/орех</t>
  </si>
  <si>
    <t>Материалы: MDF/Нат. Шпон</t>
  </si>
  <si>
    <r>
      <t xml:space="preserve">Albany Suite
</t>
    </r>
    <r>
      <rPr>
        <sz val="12"/>
        <rFont val="Arial"/>
        <family val="2"/>
        <charset val="204"/>
      </rPr>
      <t>[Албани Сьют]
комплект</t>
    </r>
  </si>
  <si>
    <t>Контроль интенсивности дыма. Мощность обогрева - 2 кВт. Тип: вставка.</t>
  </si>
  <si>
    <t>Работа в декоративном режиме и режиме обогрева. Пульт ДУ. Тип: напольный. Кирпичная кладка</t>
  </si>
  <si>
    <t>Работа в декоративном режиме и режиме обогрева. Пульт ДУ. Тип: напольный.</t>
  </si>
  <si>
    <t>893х890х355</t>
  </si>
  <si>
    <t>1049х1150х390</t>
  </si>
  <si>
    <t>979х1047х342</t>
  </si>
  <si>
    <t>900х900х280</t>
  </si>
  <si>
    <t>1024х1133х390</t>
  </si>
  <si>
    <t>1070х1220х384</t>
  </si>
  <si>
    <t>1142x1248x402</t>
  </si>
  <si>
    <t>1029x1190x400</t>
  </si>
  <si>
    <t>1121х1150х386</t>
  </si>
  <si>
    <t>1007х1142х411</t>
  </si>
  <si>
    <t>982х1090х405</t>
  </si>
  <si>
    <t>белый дуб/махагон коричневый антик</t>
  </si>
  <si>
    <r>
      <t xml:space="preserve">Abu-Dabi
</t>
    </r>
    <r>
      <rPr>
        <sz val="12"/>
        <rFont val="Arial  "/>
        <charset val="204"/>
      </rPr>
      <t xml:space="preserve">[Абу-Даби]
(Cassette 600) </t>
    </r>
  </si>
  <si>
    <t>белый дуб, патина золото</t>
  </si>
  <si>
    <t>махагон коричневый антик</t>
  </si>
  <si>
    <t>белый дуб</t>
  </si>
  <si>
    <t>дуб антик/махагон коричневый антик</t>
  </si>
  <si>
    <t>коньяк</t>
  </si>
  <si>
    <t>орех пекан</t>
  </si>
  <si>
    <t>дуб антик</t>
  </si>
  <si>
    <t>скальный белый</t>
  </si>
  <si>
    <t>Мультимедийные порталы</t>
  </si>
  <si>
    <t>Серия Hi-Tech</t>
  </si>
  <si>
    <t>Мультиочаги</t>
  </si>
  <si>
    <t>Встраиваемые очаги</t>
  </si>
  <si>
    <t>975х950х387</t>
  </si>
  <si>
    <t>975х950х655 (К.605)</t>
  </si>
  <si>
    <t>1035х1110х387</t>
  </si>
  <si>
    <t>1035х1110х770 (К.720)</t>
  </si>
  <si>
    <t>953х1055х371</t>
  </si>
  <si>
    <t>дуб/темный дуб/венге</t>
  </si>
  <si>
    <t xml:space="preserve"> темный дуб</t>
  </si>
  <si>
    <t>дуб/темный дуб</t>
  </si>
  <si>
    <t>темный дуб</t>
  </si>
  <si>
    <t>белый с золотыми дек. элементами</t>
  </si>
  <si>
    <r>
      <t xml:space="preserve">Dublin арочный скальный
</t>
    </r>
    <r>
      <rPr>
        <sz val="12"/>
        <rFont val="Arial  "/>
        <charset val="204"/>
      </rPr>
      <t>(классика Opti-Myst, Optiflame)</t>
    </r>
  </si>
  <si>
    <r>
      <t xml:space="preserve">Dublin арочный сланец
</t>
    </r>
    <r>
      <rPr>
        <sz val="12"/>
        <rFont val="Arial  "/>
        <charset val="204"/>
      </rPr>
      <t>(классика Opti-Myst, Optiflame)</t>
    </r>
  </si>
  <si>
    <r>
      <t xml:space="preserve">Pierre Luxe
</t>
    </r>
    <r>
      <rPr>
        <sz val="12"/>
        <rFont val="Arial  "/>
        <charset val="204"/>
      </rPr>
      <t>(классика Opti-Myst, Optiflame)</t>
    </r>
  </si>
  <si>
    <r>
      <t xml:space="preserve">Pierre Luxe сланец
</t>
    </r>
    <r>
      <rPr>
        <sz val="12"/>
        <rFont val="Arial  "/>
        <charset val="204"/>
      </rPr>
      <t>(классика Opti-Myst, Optiflame)</t>
    </r>
  </si>
  <si>
    <r>
      <t xml:space="preserve">Pierre Luxe угл.
</t>
    </r>
    <r>
      <rPr>
        <sz val="12"/>
        <rFont val="Arial  "/>
        <charset val="204"/>
      </rPr>
      <t>(классика Opti-Myst, Optiflame)</t>
    </r>
  </si>
  <si>
    <r>
      <t xml:space="preserve">Pierre Luxe угл. сланец
</t>
    </r>
    <r>
      <rPr>
        <sz val="12"/>
        <rFont val="Arial  "/>
        <charset val="204"/>
      </rPr>
      <t>(классика Opti-Myst, Optiflame)</t>
    </r>
  </si>
  <si>
    <r>
      <t xml:space="preserve">Alexandria
</t>
    </r>
    <r>
      <rPr>
        <sz val="12"/>
        <rFont val="Arial  "/>
        <charset val="204"/>
      </rPr>
      <t>[Александрия]
(классика Opti-Myst, Optiflame)</t>
    </r>
  </si>
  <si>
    <r>
      <t xml:space="preserve">Florence 
</t>
    </r>
    <r>
      <rPr>
        <sz val="12"/>
        <rFont val="Arial  "/>
        <charset val="204"/>
      </rPr>
      <t>[Флоренция]
(классика Opti-Myst, Optiflame)</t>
    </r>
  </si>
  <si>
    <r>
      <t xml:space="preserve">Derby
</t>
    </r>
    <r>
      <rPr>
        <sz val="12"/>
        <rFont val="Arial  "/>
        <charset val="204"/>
      </rPr>
      <t>[Дерби]
(классика Opti-Myst, Optiflame)</t>
    </r>
  </si>
  <si>
    <r>
      <t xml:space="preserve">Neapol
</t>
    </r>
    <r>
      <rPr>
        <sz val="12"/>
        <rFont val="Arial  "/>
        <charset val="204"/>
      </rPr>
      <t>[Неаполь]
(классика Opti-Myst, Optiflame)</t>
    </r>
  </si>
  <si>
    <r>
      <rPr>
        <b/>
        <sz val="12"/>
        <rFont val="Arial  "/>
        <charset val="204"/>
      </rPr>
      <t>Provence</t>
    </r>
    <r>
      <rPr>
        <sz val="12"/>
        <rFont val="Arial  "/>
        <charset val="204"/>
      </rPr>
      <t xml:space="preserve">
[Прованс]
(классика Opti-Myst, Optiflame)</t>
    </r>
  </si>
  <si>
    <r>
      <rPr>
        <b/>
        <sz val="12"/>
        <rFont val="Arial  "/>
        <charset val="204"/>
      </rPr>
      <t>Venice</t>
    </r>
    <r>
      <rPr>
        <sz val="12"/>
        <rFont val="Arial  "/>
        <charset val="204"/>
      </rPr>
      <t xml:space="preserve">
[Венеция]
(классика Opti-Myst, Optiflame)</t>
    </r>
  </si>
  <si>
    <r>
      <t xml:space="preserve">Lumsden
</t>
    </r>
    <r>
      <rPr>
        <sz val="12"/>
        <rFont val="Arial  "/>
        <charset val="204"/>
      </rPr>
      <t>[Люмсден]
(классика Opti-Myst, Optiflame)</t>
    </r>
  </si>
  <si>
    <t>Lindos</t>
  </si>
  <si>
    <r>
      <t xml:space="preserve">Silverton
</t>
    </r>
    <r>
      <rPr>
        <sz val="12"/>
        <rFont val="Arial"/>
        <family val="2"/>
        <charset val="204"/>
      </rPr>
      <t>[Сильвертон]</t>
    </r>
    <r>
      <rPr>
        <b/>
        <sz val="12"/>
        <rFont val="Arial"/>
        <family val="2"/>
        <charset val="204"/>
      </rPr>
      <t xml:space="preserve">
</t>
    </r>
  </si>
  <si>
    <r>
      <t xml:space="preserve">Westbrook Basket
</t>
    </r>
    <r>
      <rPr>
        <sz val="12"/>
        <rFont val="Arial"/>
        <family val="2"/>
        <charset val="204"/>
      </rPr>
      <t>[Вестбрук]</t>
    </r>
  </si>
  <si>
    <r>
      <t xml:space="preserve">Tahoe
</t>
    </r>
    <r>
      <rPr>
        <sz val="12"/>
        <rFont val="Arial"/>
        <family val="2"/>
        <charset val="204"/>
      </rPr>
      <t>[Тахое]</t>
    </r>
  </si>
  <si>
    <r>
      <t xml:space="preserve">Redway
</t>
    </r>
    <r>
      <rPr>
        <sz val="12"/>
        <rFont val="Arial"/>
        <family val="2"/>
        <charset val="204"/>
      </rPr>
      <t>[Редвей]</t>
    </r>
  </si>
  <si>
    <r>
      <t xml:space="preserve"> Burbank
</t>
    </r>
    <r>
      <rPr>
        <sz val="12"/>
        <rFont val="Arial"/>
        <family val="2"/>
        <charset val="204"/>
      </rPr>
      <t>[Бурбанк]</t>
    </r>
  </si>
  <si>
    <r>
      <t xml:space="preserve">Bingham
</t>
    </r>
    <r>
      <rPr>
        <sz val="12"/>
        <rFont val="Arial"/>
        <family val="2"/>
        <charset val="204"/>
      </rPr>
      <t>[Бинхам]</t>
    </r>
  </si>
  <si>
    <r>
      <t xml:space="preserve">Danville Chrome FB2
</t>
    </r>
    <r>
      <rPr>
        <sz val="12"/>
        <rFont val="Arial"/>
        <family val="2"/>
        <charset val="204"/>
      </rPr>
      <t>[Данвиль Хром]</t>
    </r>
  </si>
  <si>
    <r>
      <t xml:space="preserve">Danville Brass FB2
</t>
    </r>
    <r>
      <rPr>
        <sz val="12"/>
        <rFont val="Arial"/>
        <family val="2"/>
        <charset val="204"/>
      </rPr>
      <t>[Данвиль Брас]</t>
    </r>
  </si>
  <si>
    <r>
      <t xml:space="preserve">Danville Antique Brass FB2
</t>
    </r>
    <r>
      <rPr>
        <sz val="12"/>
        <rFont val="Arial"/>
        <family val="2"/>
        <charset val="204"/>
      </rPr>
      <t>[Данвиль Антик Брас]</t>
    </r>
  </si>
  <si>
    <r>
      <t xml:space="preserve">Danville Black FB2
</t>
    </r>
    <r>
      <rPr>
        <sz val="12"/>
        <rFont val="Arial"/>
        <family val="2"/>
        <charset val="204"/>
      </rPr>
      <t>[Данвиль Блэк]</t>
    </r>
  </si>
  <si>
    <r>
      <t xml:space="preserve">Cavendish
</t>
    </r>
    <r>
      <rPr>
        <sz val="12"/>
        <rFont val="Arial"/>
        <family val="2"/>
        <charset val="204"/>
      </rPr>
      <t>[Кавендиш]</t>
    </r>
  </si>
  <si>
    <r>
      <t xml:space="preserve">Chesford
</t>
    </r>
    <r>
      <rPr>
        <sz val="12"/>
        <rFont val="Arial"/>
        <family val="2"/>
        <charset val="204"/>
      </rPr>
      <t>[Чесфорд]</t>
    </r>
  </si>
  <si>
    <r>
      <t xml:space="preserve"> Brookline Black
</t>
    </r>
    <r>
      <rPr>
        <sz val="12"/>
        <rFont val="Arial"/>
        <family val="2"/>
        <charset val="204"/>
      </rPr>
      <t>[Бруклин]</t>
    </r>
  </si>
  <si>
    <r>
      <t>Cassette 400 NH</t>
    </r>
    <r>
      <rPr>
        <sz val="12"/>
        <rFont val="Arial"/>
        <family val="2"/>
        <charset val="204"/>
      </rPr>
      <t xml:space="preserve">
[Кассет 400]</t>
    </r>
  </si>
  <si>
    <r>
      <t xml:space="preserve">Cassette 600 NH
</t>
    </r>
    <r>
      <rPr>
        <sz val="12"/>
        <rFont val="Arial"/>
        <family val="2"/>
        <charset val="204"/>
      </rPr>
      <t>[Кассет 600]</t>
    </r>
  </si>
  <si>
    <r>
      <t xml:space="preserve"> Cassette L
</t>
    </r>
    <r>
      <rPr>
        <sz val="12"/>
        <rFont val="Arial"/>
        <family val="2"/>
        <charset val="204"/>
      </rPr>
      <t>[Кассет Л]</t>
    </r>
  </si>
  <si>
    <r>
      <t xml:space="preserve">Juneau
</t>
    </r>
    <r>
      <rPr>
        <sz val="12"/>
        <rFont val="Arial"/>
        <family val="2"/>
        <charset val="204"/>
      </rPr>
      <t>[Женуа]</t>
    </r>
  </si>
  <si>
    <r>
      <t xml:space="preserve">Engine
</t>
    </r>
    <r>
      <rPr>
        <sz val="12"/>
        <rFont val="Arial"/>
        <family val="2"/>
        <charset val="204"/>
      </rPr>
      <t>[56-400]</t>
    </r>
  </si>
  <si>
    <r>
      <t xml:space="preserve">Engine
</t>
    </r>
    <r>
      <rPr>
        <sz val="12"/>
        <rFont val="Arial"/>
        <family val="2"/>
        <charset val="204"/>
      </rPr>
      <t>[56-600 LL]</t>
    </r>
  </si>
  <si>
    <r>
      <t xml:space="preserve">Engine
</t>
    </r>
    <r>
      <rPr>
        <sz val="12"/>
        <rFont val="Arial"/>
        <family val="2"/>
        <charset val="204"/>
      </rPr>
      <t>[56-600 BB]</t>
    </r>
  </si>
  <si>
    <r>
      <t xml:space="preserve">Albany
</t>
    </r>
    <r>
      <rPr>
        <sz val="12"/>
        <rFont val="Arial"/>
        <family val="2"/>
        <charset val="204"/>
      </rPr>
      <t>[Албани]</t>
    </r>
  </si>
  <si>
    <t>Работа в декоративном режиме. Пульт ДУ.         Тип: напольный</t>
  </si>
  <si>
    <t>Дрова можно укладывать произвольно.Работа в декоративном режиме. Пульт ДУ.
Тип: напольный</t>
  </si>
  <si>
    <t>620х520x231</t>
  </si>
  <si>
    <t>657х590х310</t>
  </si>
  <si>
    <t>703х640х300</t>
  </si>
  <si>
    <r>
      <t xml:space="preserve">Pierre Luxe
</t>
    </r>
    <r>
      <rPr>
        <sz val="12"/>
        <rFont val="Arial  "/>
        <charset val="204"/>
      </rPr>
      <t>(Albany)</t>
    </r>
  </si>
  <si>
    <r>
      <t xml:space="preserve">Pierre Luxe сланец
</t>
    </r>
    <r>
      <rPr>
        <sz val="12"/>
        <rFont val="Arial  "/>
        <charset val="204"/>
      </rPr>
      <t>(Albany)</t>
    </r>
  </si>
  <si>
    <t>Пульт ДУ. Тип: напольный. Очаг можно приобрести отдельно. Контроль интенсивности дыма.  Мощность обогрева: 1-2 кВт.</t>
  </si>
  <si>
    <t>Пульт ДУ. Тип: напольный. Корзина входит в комплект. Очаг можно приобрести отдельно. Контроль интенсивности дыма.</t>
  </si>
  <si>
    <t>450x760х345</t>
  </si>
  <si>
    <t>450x1380х345</t>
  </si>
  <si>
    <t>Пульт ДУ. Звуковые и визуальные эффекты потрескивания дров. Без обогрева. Тип: встраиваемый.</t>
  </si>
  <si>
    <t>550x610x320</t>
  </si>
  <si>
    <t>Платина с золотом</t>
  </si>
  <si>
    <t>980х1035х370</t>
  </si>
  <si>
    <t>1050х1120х390</t>
  </si>
  <si>
    <t>1050х1120х770 (К:800)</t>
  </si>
  <si>
    <t>1040х1120х340</t>
  </si>
  <si>
    <t>Розничная цена</t>
  </si>
  <si>
    <t>1087х1166х540</t>
  </si>
  <si>
    <r>
      <t xml:space="preserve">Tower
</t>
    </r>
    <r>
      <rPr>
        <sz val="12"/>
        <rFont val="Arial  "/>
        <charset val="204"/>
      </rPr>
      <t>(Cassete 600)</t>
    </r>
  </si>
  <si>
    <r>
      <rPr>
        <b/>
        <sz val="12"/>
        <rFont val="Arial"/>
        <family val="2"/>
        <charset val="204"/>
      </rPr>
      <t>Opti-V</t>
    </r>
    <r>
      <rPr>
        <sz val="12"/>
        <rFont val="Arial"/>
        <family val="2"/>
        <charset val="204"/>
      </rPr>
      <t xml:space="preserve">
[Опти-Ви]</t>
    </r>
  </si>
  <si>
    <r>
      <rPr>
        <b/>
        <sz val="12"/>
        <rFont val="Arial"/>
        <family val="2"/>
        <charset val="204"/>
      </rPr>
      <t>Opti-V2</t>
    </r>
    <r>
      <rPr>
        <sz val="12"/>
        <rFont val="Arial"/>
        <family val="2"/>
        <charset val="204"/>
      </rPr>
      <t xml:space="preserve">
[Опти-Ви Два]</t>
    </r>
  </si>
  <si>
    <r>
      <t xml:space="preserve">Rothesay Brass
</t>
    </r>
    <r>
      <rPr>
        <sz val="12"/>
        <rFont val="Arial"/>
        <family val="2"/>
        <charset val="204"/>
      </rPr>
      <t>[Ротсэй]</t>
    </r>
  </si>
  <si>
    <t>шампань</t>
  </si>
  <si>
    <t>Менеджер:</t>
  </si>
  <si>
    <t>алебастр</t>
  </si>
  <si>
    <t>Suite</t>
  </si>
  <si>
    <t>скальный шампань</t>
  </si>
  <si>
    <t>988х1142х430</t>
  </si>
  <si>
    <t>915х1070х400</t>
  </si>
  <si>
    <t>California</t>
  </si>
  <si>
    <r>
      <t xml:space="preserve">Glasgow
</t>
    </r>
    <r>
      <rPr>
        <sz val="12"/>
        <rFont val="Arial  "/>
        <charset val="204"/>
      </rPr>
      <t>(классика Opti-Myst, Optiflame)</t>
    </r>
  </si>
  <si>
    <t>Серия Opti-V</t>
  </si>
  <si>
    <t>Белый дуб/античный дуб/махагон кор. антик/венге</t>
  </si>
  <si>
    <t>Очаги Opti-myst</t>
  </si>
  <si>
    <t>махагон коричневый антик/фактурный белый</t>
  </si>
  <si>
    <r>
      <t xml:space="preserve">California
</t>
    </r>
    <r>
      <rPr>
        <sz val="12"/>
        <rFont val="Arial  "/>
        <charset val="204"/>
      </rPr>
      <t>Engine 56-600</t>
    </r>
  </si>
  <si>
    <r>
      <rPr>
        <sz val="12"/>
        <color indexed="9"/>
        <rFont val="Arial  "/>
        <charset val="204"/>
      </rPr>
      <t xml:space="preserve">под </t>
    </r>
    <r>
      <rPr>
        <b/>
        <sz val="12"/>
        <color indexed="9"/>
        <rFont val="Arial  "/>
        <charset val="204"/>
      </rPr>
      <t>классические очаги</t>
    </r>
  </si>
  <si>
    <r>
      <rPr>
        <sz val="12"/>
        <color indexed="9"/>
        <rFont val="Arial  "/>
        <charset val="204"/>
      </rPr>
      <t xml:space="preserve">под </t>
    </r>
    <r>
      <rPr>
        <b/>
        <sz val="12"/>
        <color indexed="9"/>
        <rFont val="Arial  "/>
        <charset val="204"/>
      </rPr>
      <t>очаг Albany</t>
    </r>
  </si>
  <si>
    <r>
      <rPr>
        <sz val="12"/>
        <color indexed="9"/>
        <rFont val="Arial  "/>
        <charset val="204"/>
      </rPr>
      <t xml:space="preserve">под </t>
    </r>
    <r>
      <rPr>
        <b/>
        <sz val="12"/>
        <color indexed="9"/>
        <rFont val="Arial  "/>
        <charset val="204"/>
      </rPr>
      <t>очаг Cassette 600</t>
    </r>
  </si>
  <si>
    <r>
      <rPr>
        <sz val="12"/>
        <color indexed="9"/>
        <rFont val="Arial  "/>
        <charset val="204"/>
      </rPr>
      <t xml:space="preserve">под </t>
    </r>
    <r>
      <rPr>
        <b/>
        <sz val="12"/>
        <color indexed="9"/>
        <rFont val="Arial  "/>
        <charset val="204"/>
      </rPr>
      <t>очаг Cassette 400</t>
    </r>
  </si>
  <si>
    <r>
      <t xml:space="preserve">Suite
</t>
    </r>
    <r>
      <rPr>
        <sz val="12"/>
        <rFont val="Arial  "/>
        <charset val="204"/>
      </rPr>
      <t>Engine 56-400</t>
    </r>
  </si>
  <si>
    <r>
      <t xml:space="preserve">Suite
</t>
    </r>
    <r>
      <rPr>
        <sz val="12"/>
        <rFont val="Arial  "/>
        <charset val="204"/>
      </rPr>
      <t>Engine 56-600</t>
    </r>
  </si>
  <si>
    <r>
      <t xml:space="preserve">Lindos
</t>
    </r>
    <r>
      <rPr>
        <sz val="12"/>
        <rFont val="Arial  "/>
        <charset val="204"/>
      </rPr>
      <t>Engine 56-400</t>
    </r>
  </si>
  <si>
    <r>
      <t xml:space="preserve">Lindos
</t>
    </r>
    <r>
      <rPr>
        <sz val="12"/>
        <rFont val="Arial  "/>
        <charset val="204"/>
      </rPr>
      <t>Engine 56-600/Albany</t>
    </r>
  </si>
  <si>
    <r>
      <rPr>
        <sz val="12"/>
        <color indexed="9"/>
        <rFont val="Arial  "/>
        <charset val="204"/>
      </rPr>
      <t xml:space="preserve">под </t>
    </r>
    <r>
      <rPr>
        <b/>
        <sz val="12"/>
        <color indexed="9"/>
        <rFont val="Arial  "/>
        <charset val="204"/>
      </rPr>
      <t>очаг Juneau</t>
    </r>
  </si>
  <si>
    <t>сланец крем</t>
  </si>
  <si>
    <r>
      <t xml:space="preserve">Dublin арочный сланец крем
</t>
    </r>
    <r>
      <rPr>
        <sz val="12"/>
        <rFont val="Arial  "/>
        <charset val="204"/>
      </rPr>
      <t>(классика Opti-Myst, Optiflame)</t>
    </r>
  </si>
  <si>
    <t>1110х1160х400</t>
  </si>
  <si>
    <r>
      <t>Adel</t>
    </r>
    <r>
      <rPr>
        <sz val="12"/>
        <rFont val="Arial  "/>
        <charset val="204"/>
      </rPr>
      <t xml:space="preserve">
[Адэль]
(Juneau) </t>
    </r>
  </si>
  <si>
    <t>1050х1200х475</t>
  </si>
  <si>
    <t>белый дуб, патина серебро</t>
  </si>
  <si>
    <t>Разборные порталы</t>
  </si>
  <si>
    <r>
      <t>Heritage Leaf</t>
    </r>
    <r>
      <rPr>
        <sz val="12"/>
        <rFont val="Arial  "/>
        <charset val="204"/>
      </rPr>
      <t xml:space="preserve">
[Херитаж Лиф]
(Мультиочаги)</t>
    </r>
  </si>
  <si>
    <t>1090х1461х554</t>
  </si>
  <si>
    <t>темный орех</t>
  </si>
  <si>
    <r>
      <t xml:space="preserve">Lions Head
</t>
    </r>
    <r>
      <rPr>
        <sz val="12"/>
        <rFont val="Arial  "/>
        <charset val="204"/>
      </rPr>
      <t>[Лайонс Хед]
(Мультиочаги)</t>
    </r>
  </si>
  <si>
    <t>1205х1492х520</t>
  </si>
  <si>
    <r>
      <t>Luxemburg</t>
    </r>
    <r>
      <rPr>
        <sz val="12"/>
        <rFont val="Arial  "/>
        <charset val="204"/>
      </rPr>
      <t xml:space="preserve">
[Люксембург]
(Мультиочаги)</t>
    </r>
  </si>
  <si>
    <t>1178х1410х506</t>
  </si>
  <si>
    <t>темный орех/темная вишня</t>
  </si>
  <si>
    <r>
      <t>Sheffield</t>
    </r>
    <r>
      <rPr>
        <sz val="12"/>
        <rFont val="Arial  "/>
        <charset val="204"/>
      </rPr>
      <t xml:space="preserve">
[Шефилд]
(Мультиочаги)</t>
    </r>
  </si>
  <si>
    <t>1189х1368х472</t>
  </si>
  <si>
    <r>
      <t>Кирпичная кладка</t>
    </r>
    <r>
      <rPr>
        <sz val="12"/>
        <color indexed="9"/>
        <rFont val="Arial  "/>
        <charset val="204"/>
      </rPr>
      <t xml:space="preserve"> (только для Разборных порталов Dimplex)</t>
    </r>
  </si>
  <si>
    <t>Короб большой</t>
  </si>
  <si>
    <t>720х875х275</t>
  </si>
  <si>
    <t>красный кирпич</t>
  </si>
  <si>
    <t>Совместим с порталом:</t>
  </si>
  <si>
    <t>Lions Head, Heritage Leaf, Luxemburg, Sheffield</t>
  </si>
  <si>
    <t>Короб малый</t>
  </si>
  <si>
    <t>720х785х275</t>
  </si>
  <si>
    <t>Chester</t>
  </si>
  <si>
    <t>темный дуб/венге</t>
  </si>
  <si>
    <t>белый</t>
  </si>
  <si>
    <r>
      <t xml:space="preserve">Corfu
</t>
    </r>
    <r>
      <rPr>
        <sz val="12"/>
        <rFont val="Arial  "/>
        <charset val="204"/>
      </rPr>
      <t>[Корфу]
(классика Opti-Myst, Optiflame)</t>
    </r>
  </si>
  <si>
    <r>
      <t xml:space="preserve">Dublin арочный скальный угл.
</t>
    </r>
    <r>
      <rPr>
        <sz val="12"/>
        <rFont val="Arial  "/>
        <charset val="204"/>
      </rPr>
      <t>(классика Opti-Myst, Optiflame)</t>
    </r>
  </si>
  <si>
    <r>
      <t xml:space="preserve">Dublin арочный скальный  угл.
</t>
    </r>
    <r>
      <rPr>
        <sz val="12"/>
        <rFont val="Arial  "/>
        <charset val="204"/>
      </rPr>
      <t>(классика Opti-Myst, Optiflame)</t>
    </r>
  </si>
  <si>
    <t>Мраморная столешница для портала Alexandria</t>
  </si>
  <si>
    <t>20х1310х375</t>
  </si>
  <si>
    <t>Цвет столешницы</t>
  </si>
  <si>
    <t>Коричневый</t>
  </si>
  <si>
    <t>Материалы: мрамор</t>
  </si>
  <si>
    <r>
      <t xml:space="preserve">Martin
</t>
    </r>
    <r>
      <rPr>
        <sz val="12"/>
        <rFont val="Arial  "/>
        <charset val="204"/>
      </rPr>
      <t>[Мартин]
(классика Opti-Myst, Optiflame)</t>
    </r>
  </si>
  <si>
    <t>1030х1145х345</t>
  </si>
  <si>
    <t>1080х1150х360</t>
  </si>
  <si>
    <t>988х1280х430</t>
  </si>
  <si>
    <t>930х1055х760 (К: 745)</t>
  </si>
  <si>
    <t>Действителен с 06.08.2015 г.</t>
  </si>
</sst>
</file>

<file path=xl/styles.xml><?xml version="1.0" encoding="utf-8"?>
<styleSheet xmlns="http://schemas.openxmlformats.org/spreadsheetml/2006/main">
  <numFmts count="5">
    <numFmt numFmtId="6" formatCode="#,##0&quot;р.&quot;;[Red]\-#,##0&quot;р.&quot;"/>
    <numFmt numFmtId="42" formatCode="_-* #,##0&quot;р.&quot;_-;\-* #,##0&quot;р.&quot;_-;_-* &quot;-&quot;&quot;р.&quot;_-;_-@_-"/>
    <numFmt numFmtId="164" formatCode="#,##0&quot;р.&quot;"/>
    <numFmt numFmtId="165" formatCode="[$$-409]#,##0"/>
    <numFmt numFmtId="166" formatCode="#,##0\ [$р.-419];[Red]\-#,##0\ [$р.-419]"/>
  </numFmts>
  <fonts count="6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u/>
      <sz val="10"/>
      <color indexed="12"/>
      <name val="Arial Cyr"/>
      <family val="2"/>
      <charset val="204"/>
    </font>
    <font>
      <sz val="10"/>
      <name val="Arial"/>
      <family val="2"/>
      <charset val="204"/>
    </font>
    <font>
      <sz val="12"/>
      <name val="宋体"/>
      <charset val="134"/>
    </font>
    <font>
      <b/>
      <i/>
      <sz val="14"/>
      <color indexed="8"/>
      <name val="Arial"/>
      <family val="2"/>
      <charset val="204"/>
    </font>
    <font>
      <b/>
      <sz val="12"/>
      <name val="Arial"/>
      <family val="2"/>
      <charset val="204"/>
    </font>
    <font>
      <sz val="9"/>
      <name val="Arial"/>
      <family val="2"/>
      <charset val="204"/>
    </font>
    <font>
      <i/>
      <sz val="14"/>
      <color indexed="8"/>
      <name val="Arial"/>
      <family val="2"/>
      <charset val="204"/>
    </font>
    <font>
      <sz val="12"/>
      <name val="Arial  "/>
      <charset val="204"/>
    </font>
    <font>
      <sz val="14"/>
      <color indexed="8"/>
      <name val="Calibri"/>
      <family val="2"/>
      <charset val="204"/>
    </font>
    <font>
      <b/>
      <sz val="14"/>
      <name val="Arial"/>
      <family val="2"/>
      <charset val="204"/>
    </font>
    <font>
      <b/>
      <sz val="12"/>
      <name val="Arial  "/>
      <charset val="204"/>
    </font>
    <font>
      <sz val="10"/>
      <name val="Arial Cyr"/>
      <family val="2"/>
      <charset val="204"/>
    </font>
    <font>
      <u/>
      <sz val="10"/>
      <color indexed="12"/>
      <name val="Arial"/>
      <family val="2"/>
      <charset val="204"/>
    </font>
    <font>
      <sz val="9"/>
      <name val="Arial  "/>
      <charset val="204"/>
    </font>
    <font>
      <u/>
      <sz val="12"/>
      <color indexed="12"/>
      <name val="宋体"/>
      <charset val="134"/>
    </font>
    <font>
      <b/>
      <u/>
      <sz val="16"/>
      <color indexed="12"/>
      <name val="Arial Cyr"/>
      <charset val="204"/>
    </font>
    <font>
      <i/>
      <sz val="12"/>
      <name val="Arial  "/>
      <charset val="204"/>
    </font>
    <font>
      <u/>
      <sz val="10"/>
      <color indexed="12"/>
      <name val="Arial  "/>
      <charset val="204"/>
    </font>
    <font>
      <b/>
      <sz val="12"/>
      <color indexed="9"/>
      <name val="Arial  "/>
      <charset val="204"/>
    </font>
    <font>
      <sz val="10"/>
      <name val="Arial  "/>
      <charset val="204"/>
    </font>
    <font>
      <b/>
      <sz val="10.5"/>
      <name val="Arial  "/>
      <charset val="204"/>
    </font>
    <font>
      <i/>
      <sz val="14"/>
      <color indexed="8"/>
      <name val="Arial  "/>
      <charset val="204"/>
    </font>
    <font>
      <b/>
      <i/>
      <sz val="14"/>
      <color indexed="8"/>
      <name val="Arial  "/>
      <charset val="204"/>
    </font>
    <font>
      <i/>
      <sz val="10"/>
      <name val="Arial  "/>
      <charset val="204"/>
    </font>
    <font>
      <sz val="12"/>
      <name val="Arial"/>
      <family val="2"/>
      <charset val="204"/>
    </font>
    <font>
      <u/>
      <sz val="14"/>
      <color indexed="12"/>
      <name val="Arial"/>
      <family val="2"/>
      <charset val="204"/>
    </font>
    <font>
      <b/>
      <sz val="10.5"/>
      <name val="Arial"/>
      <family val="2"/>
      <charset val="204"/>
    </font>
    <font>
      <b/>
      <u/>
      <sz val="16"/>
      <color indexed="12"/>
      <name val="Arial"/>
      <family val="2"/>
      <charset val="204"/>
    </font>
    <font>
      <sz val="14"/>
      <color indexed="8"/>
      <name val="Arial"/>
      <family val="2"/>
      <charset val="204"/>
    </font>
    <font>
      <u/>
      <sz val="9"/>
      <name val="Arial"/>
      <family val="2"/>
      <charset val="204"/>
    </font>
    <font>
      <i/>
      <sz val="14"/>
      <color indexed="10"/>
      <name val="Arial  "/>
      <charset val="204"/>
    </font>
    <font>
      <i/>
      <sz val="12"/>
      <name val="Arial"/>
      <family val="2"/>
      <charset val="204"/>
    </font>
    <font>
      <sz val="11"/>
      <name val="Arial  "/>
      <charset val="204"/>
    </font>
    <font>
      <sz val="11"/>
      <name val="Arial"/>
      <family val="2"/>
      <charset val="204"/>
    </font>
    <font>
      <sz val="10.5"/>
      <name val="Arial"/>
      <family val="2"/>
      <charset val="204"/>
    </font>
    <font>
      <sz val="10.5"/>
      <name val="Arial  "/>
      <charset val="204"/>
    </font>
    <font>
      <sz val="12"/>
      <color indexed="9"/>
      <name val="Arial  "/>
      <charset val="204"/>
    </font>
    <font>
      <u/>
      <sz val="10"/>
      <name val="Arial  "/>
      <charset val="204"/>
    </font>
    <font>
      <i/>
      <sz val="14"/>
      <name val="Arial  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Arial  "/>
      <charset val="204"/>
    </font>
    <font>
      <sz val="10"/>
      <color theme="1"/>
      <name val="Arial  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</font>
    <font>
      <sz val="11"/>
      <color theme="0"/>
      <name val="Arial  "/>
      <charset val="204"/>
    </font>
    <font>
      <b/>
      <sz val="42"/>
      <color rgb="FFFF0000"/>
      <name val="Arial"/>
      <family val="2"/>
      <charset val="204"/>
    </font>
    <font>
      <sz val="11"/>
      <color theme="0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8"/>
      <color theme="1"/>
      <name val="Arial"/>
      <family val="2"/>
      <charset val="204"/>
    </font>
    <font>
      <i/>
      <sz val="12"/>
      <color theme="1"/>
      <name val="Arial  "/>
      <charset val="204"/>
    </font>
    <font>
      <b/>
      <sz val="12"/>
      <color theme="0"/>
      <name val="Arial  "/>
      <charset val="204"/>
    </font>
    <font>
      <b/>
      <sz val="12"/>
      <color theme="1"/>
      <name val="Arial  "/>
      <charset val="204"/>
    </font>
    <font>
      <b/>
      <sz val="18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rgb="FFFF0000"/>
      </bottom>
      <diagonal/>
    </border>
    <border>
      <left/>
      <right/>
      <top style="thick">
        <color indexed="64"/>
      </top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indexed="64"/>
      </right>
      <top style="thick">
        <color indexed="64"/>
      </top>
      <bottom style="thick">
        <color rgb="FFFF0000"/>
      </bottom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0" borderId="0"/>
    <xf numFmtId="0" fontId="5" fillId="0" borderId="0"/>
    <xf numFmtId="0" fontId="14" fillId="0" borderId="0"/>
    <xf numFmtId="0" fontId="2" fillId="0" borderId="0" applyBorder="0">
      <alignment horizontal="left"/>
    </xf>
    <xf numFmtId="9" fontId="42" fillId="0" borderId="0" applyFont="0" applyFill="0" applyBorder="0" applyAlignment="0" applyProtection="0"/>
  </cellStyleXfs>
  <cellXfs count="256">
    <xf numFmtId="0" fontId="0" fillId="0" borderId="0" xfId="0"/>
    <xf numFmtId="0" fontId="14" fillId="0" borderId="0" xfId="5"/>
    <xf numFmtId="0" fontId="4" fillId="0" borderId="1" xfId="6" applyFont="1" applyFill="1" applyBorder="1" applyAlignment="1" applyProtection="1">
      <alignment horizontal="center" vertical="center"/>
      <protection locked="0"/>
    </xf>
    <xf numFmtId="0" fontId="4" fillId="0" borderId="2" xfId="6" applyFont="1" applyFill="1" applyBorder="1" applyAlignment="1" applyProtection="1">
      <alignment horizontal="center" vertical="center"/>
      <protection locked="0"/>
    </xf>
    <xf numFmtId="0" fontId="4" fillId="0" borderId="2" xfId="6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0" fontId="8" fillId="0" borderId="2" xfId="0" applyFont="1" applyFill="1" applyBorder="1" applyAlignment="1" applyProtection="1">
      <alignment horizontal="left" vertical="center" wrapText="1"/>
      <protection locked="0"/>
    </xf>
    <xf numFmtId="3" fontId="3" fillId="0" borderId="3" xfId="1" applyNumberFormat="1" applyFill="1" applyBorder="1" applyAlignment="1" applyProtection="1">
      <alignment horizontal="center" vertical="center" wrapText="1"/>
      <protection locked="0"/>
    </xf>
    <xf numFmtId="0" fontId="44" fillId="0" borderId="0" xfId="0" applyFont="1"/>
    <xf numFmtId="0" fontId="44" fillId="0" borderId="0" xfId="0" applyFont="1" applyBorder="1"/>
    <xf numFmtId="0" fontId="44" fillId="0" borderId="0" xfId="0" applyFont="1" applyFill="1" applyProtection="1">
      <protection hidden="1"/>
    </xf>
    <xf numFmtId="0" fontId="20" fillId="0" borderId="0" xfId="1" applyNumberFormat="1" applyFont="1" applyFill="1" applyBorder="1" applyAlignment="1" applyProtection="1">
      <alignment horizontal="left" vertical="center" wrapText="1"/>
      <protection hidden="1"/>
    </xf>
    <xf numFmtId="0" fontId="45" fillId="0" borderId="0" xfId="0" applyFont="1" applyFill="1" applyBorder="1" applyAlignment="1" applyProtection="1">
      <alignment horizontal="left"/>
      <protection hidden="1"/>
    </xf>
    <xf numFmtId="0" fontId="44" fillId="0" borderId="0" xfId="0" applyFont="1" applyFill="1" applyBorder="1" applyProtection="1">
      <protection hidden="1"/>
    </xf>
    <xf numFmtId="0" fontId="44" fillId="0" borderId="0" xfId="0" applyFont="1" applyFill="1"/>
    <xf numFmtId="0" fontId="22" fillId="0" borderId="1" xfId="0" applyFont="1" applyFill="1" applyBorder="1" applyAlignment="1" applyProtection="1">
      <alignment horizontal="left" vertical="center" wrapText="1"/>
      <protection locked="0"/>
    </xf>
    <xf numFmtId="0" fontId="22" fillId="0" borderId="1" xfId="6" applyFont="1" applyFill="1" applyBorder="1" applyAlignment="1" applyProtection="1">
      <alignment horizontal="center" vertical="center"/>
      <protection locked="0"/>
    </xf>
    <xf numFmtId="0" fontId="22" fillId="0" borderId="2" xfId="0" applyFont="1" applyFill="1" applyBorder="1" applyAlignment="1" applyProtection="1">
      <alignment horizontal="left" vertical="center" wrapText="1"/>
      <protection locked="0"/>
    </xf>
    <xf numFmtId="0" fontId="22" fillId="0" borderId="2" xfId="6" applyFont="1" applyFill="1" applyBorder="1" applyAlignment="1" applyProtection="1">
      <alignment horizontal="center" vertical="center"/>
      <protection locked="0"/>
    </xf>
    <xf numFmtId="0" fontId="22" fillId="0" borderId="2" xfId="6" applyFont="1" applyFill="1" applyBorder="1" applyAlignment="1" applyProtection="1">
      <alignment horizontal="center" vertical="center" wrapText="1"/>
      <protection locked="0"/>
    </xf>
    <xf numFmtId="3" fontId="20" fillId="0" borderId="4" xfId="1" applyNumberFormat="1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Protection="1">
      <protection locked="0"/>
    </xf>
    <xf numFmtId="9" fontId="44" fillId="0" borderId="0" xfId="7" applyFont="1" applyFill="1" applyProtection="1">
      <protection hidden="1"/>
    </xf>
    <xf numFmtId="42" fontId="44" fillId="0" borderId="0" xfId="0" applyNumberFormat="1" applyFont="1"/>
    <xf numFmtId="0" fontId="16" fillId="0" borderId="1" xfId="0" applyFont="1" applyFill="1" applyBorder="1" applyAlignment="1" applyProtection="1">
      <alignment horizontal="left" vertical="center" wrapText="1"/>
      <protection locked="0"/>
    </xf>
    <xf numFmtId="0" fontId="16" fillId="0" borderId="2" xfId="0" applyFont="1" applyFill="1" applyBorder="1" applyAlignment="1" applyProtection="1">
      <alignment horizontal="left" vertical="center" wrapText="1"/>
      <protection locked="0"/>
    </xf>
    <xf numFmtId="164" fontId="24" fillId="0" borderId="4" xfId="4" applyNumberFormat="1" applyFont="1" applyFill="1" applyBorder="1" applyAlignment="1" applyProtection="1">
      <alignment horizontal="center" vertical="center" wrapText="1"/>
      <protection locked="0"/>
    </xf>
    <xf numFmtId="3" fontId="20" fillId="0" borderId="3" xfId="1" applyNumberFormat="1" applyFont="1" applyFill="1" applyBorder="1" applyAlignment="1" applyProtection="1">
      <alignment horizontal="center" vertical="center" wrapText="1"/>
      <protection locked="0"/>
    </xf>
    <xf numFmtId="164" fontId="25" fillId="0" borderId="3" xfId="4" applyNumberFormat="1" applyFont="1" applyFill="1" applyBorder="1" applyAlignment="1" applyProtection="1">
      <alignment horizontal="center" vertical="center" wrapText="1"/>
      <protection locked="0"/>
    </xf>
    <xf numFmtId="0" fontId="46" fillId="0" borderId="0" xfId="0" applyFont="1"/>
    <xf numFmtId="0" fontId="46" fillId="0" borderId="0" xfId="0" applyFont="1" applyFill="1"/>
    <xf numFmtId="0" fontId="28" fillId="0" borderId="0" xfId="1" applyNumberFormat="1" applyFont="1" applyFill="1" applyBorder="1" applyAlignment="1" applyProtection="1">
      <alignment horizontal="center" vertical="center" wrapText="1"/>
    </xf>
    <xf numFmtId="0" fontId="15" fillId="2" borderId="0" xfId="1" applyNumberFormat="1" applyFont="1" applyFill="1" applyBorder="1" applyAlignment="1" applyProtection="1">
      <alignment horizontal="center" vertical="center" wrapText="1"/>
    </xf>
    <xf numFmtId="0" fontId="15" fillId="2" borderId="0" xfId="1" applyNumberFormat="1" applyFont="1" applyFill="1" applyBorder="1" applyAlignment="1" applyProtection="1">
      <alignment horizontal="left" wrapText="1"/>
    </xf>
    <xf numFmtId="0" fontId="32" fillId="2" borderId="0" xfId="1" applyNumberFormat="1" applyFont="1" applyFill="1" applyBorder="1" applyAlignment="1" applyProtection="1">
      <alignment horizontal="left"/>
    </xf>
    <xf numFmtId="0" fontId="47" fillId="0" borderId="0" xfId="0" applyFont="1"/>
    <xf numFmtId="164" fontId="24" fillId="0" borderId="3" xfId="4" applyNumberFormat="1" applyFont="1" applyFill="1" applyBorder="1" applyAlignment="1" applyProtection="1">
      <alignment horizontal="center" vertical="center" wrapText="1"/>
      <protection locked="0"/>
    </xf>
    <xf numFmtId="49" fontId="4" fillId="0" borderId="2" xfId="6" applyNumberFormat="1" applyFont="1" applyFill="1" applyBorder="1" applyAlignment="1" applyProtection="1">
      <alignment horizontal="center" vertical="center" wrapText="1"/>
      <protection locked="0"/>
    </xf>
    <xf numFmtId="3" fontId="15" fillId="0" borderId="4" xfId="1" applyNumberFormat="1" applyFont="1" applyFill="1" applyBorder="1" applyAlignment="1" applyProtection="1">
      <alignment horizontal="center" vertical="center" wrapText="1"/>
      <protection locked="0"/>
    </xf>
    <xf numFmtId="164" fontId="9" fillId="0" borderId="4" xfId="4" applyNumberFormat="1" applyFont="1" applyFill="1" applyBorder="1" applyAlignment="1" applyProtection="1">
      <alignment horizontal="center" vertical="center" wrapText="1"/>
      <protection locked="0"/>
    </xf>
    <xf numFmtId="3" fontId="15" fillId="0" borderId="3" xfId="1" applyNumberFormat="1" applyFont="1" applyFill="1" applyBorder="1" applyAlignment="1" applyProtection="1">
      <alignment horizontal="center" vertical="center" wrapText="1"/>
      <protection locked="0"/>
    </xf>
    <xf numFmtId="164" fontId="9" fillId="0" borderId="3" xfId="4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 applyProtection="1">
      <alignment horizontal="left" vertical="center" wrapText="1"/>
      <protection locked="0"/>
    </xf>
    <xf numFmtId="0" fontId="8" fillId="0" borderId="6" xfId="0" applyFont="1" applyFill="1" applyBorder="1" applyAlignment="1" applyProtection="1">
      <alignment horizontal="left" vertical="center" wrapText="1"/>
      <protection locked="0"/>
    </xf>
    <xf numFmtId="3" fontId="15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6" fillId="0" borderId="4" xfId="4" applyNumberFormat="1" applyFont="1" applyFill="1" applyBorder="1" applyAlignment="1" applyProtection="1">
      <alignment horizontal="center" vertical="center" wrapText="1"/>
      <protection locked="0"/>
    </xf>
    <xf numFmtId="3" fontId="3" fillId="0" borderId="4" xfId="1" applyNumberFormat="1" applyFill="1" applyBorder="1" applyAlignment="1" applyProtection="1">
      <alignment horizontal="center" vertical="center" wrapText="1"/>
      <protection locked="0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0" fontId="22" fillId="0" borderId="3" xfId="6" applyFont="1" applyFill="1" applyBorder="1" applyAlignment="1" applyProtection="1">
      <alignment horizontal="center" vertical="center"/>
      <protection locked="0"/>
    </xf>
    <xf numFmtId="0" fontId="22" fillId="0" borderId="8" xfId="6" applyFont="1" applyFill="1" applyBorder="1" applyAlignment="1" applyProtection="1">
      <alignment horizontal="center" vertical="center"/>
      <protection locked="0"/>
    </xf>
    <xf numFmtId="0" fontId="22" fillId="0" borderId="9" xfId="6" applyFont="1" applyFill="1" applyBorder="1" applyAlignment="1" applyProtection="1">
      <alignment horizontal="center" vertical="center" wrapText="1"/>
      <protection locked="0"/>
    </xf>
    <xf numFmtId="165" fontId="24" fillId="0" borderId="4" xfId="4" applyNumberFormat="1" applyFont="1" applyFill="1" applyBorder="1" applyAlignment="1" applyProtection="1">
      <alignment horizontal="center" vertical="center" wrapText="1"/>
      <protection locked="0"/>
    </xf>
    <xf numFmtId="165" fontId="33" fillId="0" borderId="3" xfId="4" applyNumberFormat="1" applyFont="1" applyFill="1" applyBorder="1" applyAlignment="1" applyProtection="1">
      <alignment horizontal="center" vertical="center" wrapText="1"/>
      <protection locked="0"/>
    </xf>
    <xf numFmtId="165" fontId="24" fillId="0" borderId="3" xfId="4" applyNumberFormat="1" applyFont="1" applyFill="1" applyBorder="1" applyAlignment="1" applyProtection="1">
      <alignment horizontal="center" vertical="center" wrapText="1"/>
      <protection locked="0"/>
    </xf>
    <xf numFmtId="0" fontId="22" fillId="0" borderId="3" xfId="6" applyFont="1" applyFill="1" applyBorder="1" applyAlignment="1" applyProtection="1">
      <alignment horizontal="center" vertical="center" wrapText="1"/>
      <protection locked="0"/>
    </xf>
    <xf numFmtId="0" fontId="48" fillId="0" borderId="10" xfId="0" applyFont="1" applyBorder="1" applyAlignment="1">
      <alignment horizontal="center" vertical="center"/>
    </xf>
    <xf numFmtId="0" fontId="48" fillId="0" borderId="11" xfId="0" applyFont="1" applyFill="1" applyBorder="1" applyAlignment="1">
      <alignment horizontal="center" vertical="center"/>
    </xf>
    <xf numFmtId="0" fontId="45" fillId="0" borderId="2" xfId="6" applyFont="1" applyFill="1" applyBorder="1" applyAlignment="1" applyProtection="1">
      <alignment horizontal="center" vertical="center" wrapText="1"/>
      <protection locked="0"/>
    </xf>
    <xf numFmtId="3" fontId="45" fillId="0" borderId="2" xfId="0" applyNumberFormat="1" applyFont="1" applyFill="1" applyBorder="1" applyAlignment="1" applyProtection="1">
      <alignment horizontal="center" vertical="center"/>
      <protection locked="0"/>
    </xf>
    <xf numFmtId="3" fontId="3" fillId="0" borderId="3" xfId="1" applyNumberFormat="1" applyFont="1" applyFill="1" applyBorder="1" applyAlignment="1" applyProtection="1">
      <alignment horizontal="center" vertical="center" wrapText="1"/>
      <protection locked="0"/>
    </xf>
    <xf numFmtId="0" fontId="22" fillId="0" borderId="3" xfId="0" applyFont="1" applyFill="1" applyBorder="1" applyProtection="1">
      <protection locked="0"/>
    </xf>
    <xf numFmtId="0" fontId="3" fillId="2" borderId="0" xfId="2" applyNumberFormat="1" applyFont="1" applyFill="1" applyBorder="1" applyAlignment="1" applyProtection="1">
      <alignment horizontal="center"/>
    </xf>
    <xf numFmtId="0" fontId="13" fillId="0" borderId="0" xfId="6" applyFont="1" applyFill="1" applyBorder="1" applyAlignment="1" applyProtection="1">
      <alignment horizontal="center" vertical="center" wrapText="1"/>
      <protection locked="0"/>
    </xf>
    <xf numFmtId="0" fontId="23" fillId="0" borderId="0" xfId="6" applyFont="1" applyFill="1" applyBorder="1" applyAlignment="1" applyProtection="1">
      <alignment horizontal="center" vertical="center"/>
      <protection locked="0"/>
    </xf>
    <xf numFmtId="3" fontId="20" fillId="0" borderId="0" xfId="1" applyNumberFormat="1" applyFont="1" applyFill="1" applyBorder="1" applyAlignment="1" applyProtection="1">
      <alignment horizontal="center" vertical="center" wrapText="1"/>
      <protection locked="0"/>
    </xf>
    <xf numFmtId="165" fontId="24" fillId="0" borderId="0" xfId="4" applyNumberFormat="1" applyFont="1" applyFill="1" applyBorder="1" applyAlignment="1" applyProtection="1">
      <alignment horizontal="center" vertical="center" wrapText="1"/>
      <protection locked="0"/>
    </xf>
    <xf numFmtId="164" fontId="19" fillId="0" borderId="0" xfId="0" applyNumberFormat="1" applyFont="1" applyFill="1" applyBorder="1" applyAlignment="1" applyProtection="1">
      <alignment vertical="center"/>
      <protection hidden="1"/>
    </xf>
    <xf numFmtId="0" fontId="49" fillId="0" borderId="0" xfId="0" applyFont="1" applyFill="1"/>
    <xf numFmtId="0" fontId="46" fillId="0" borderId="0" xfId="0" applyFont="1" applyFill="1" applyAlignment="1">
      <alignment horizontal="right"/>
    </xf>
    <xf numFmtId="0" fontId="46" fillId="0" borderId="0" xfId="0" applyFont="1" applyAlignment="1" applyProtection="1">
      <alignment horizontal="right"/>
      <protection locked="0"/>
    </xf>
    <xf numFmtId="0" fontId="46" fillId="0" borderId="12" xfId="0" applyFont="1" applyBorder="1"/>
    <xf numFmtId="0" fontId="46" fillId="0" borderId="13" xfId="0" applyFont="1" applyBorder="1"/>
    <xf numFmtId="0" fontId="47" fillId="0" borderId="64" xfId="0" applyFont="1" applyBorder="1"/>
    <xf numFmtId="0" fontId="46" fillId="0" borderId="65" xfId="0" applyFont="1" applyFill="1" applyBorder="1"/>
    <xf numFmtId="0" fontId="46" fillId="0" borderId="65" xfId="0" applyFont="1" applyBorder="1"/>
    <xf numFmtId="0" fontId="8" fillId="0" borderId="14" xfId="0" applyFont="1" applyFill="1" applyBorder="1" applyAlignment="1" applyProtection="1">
      <alignment horizontal="left" vertical="center" wrapText="1"/>
      <protection locked="0"/>
    </xf>
    <xf numFmtId="0" fontId="4" fillId="0" borderId="14" xfId="6" applyFont="1" applyFill="1" applyBorder="1" applyAlignment="1" applyProtection="1">
      <alignment horizontal="center" vertical="center"/>
      <protection locked="0"/>
    </xf>
    <xf numFmtId="164" fontId="6" fillId="0" borderId="3" xfId="4" applyNumberFormat="1" applyFont="1" applyFill="1" applyBorder="1" applyAlignment="1" applyProtection="1">
      <alignment horizontal="center" vertical="center" wrapText="1"/>
      <protection locked="0"/>
    </xf>
    <xf numFmtId="0" fontId="44" fillId="0" borderId="66" xfId="0" applyFont="1" applyBorder="1"/>
    <xf numFmtId="0" fontId="45" fillId="0" borderId="66" xfId="0" applyFont="1" applyBorder="1"/>
    <xf numFmtId="0" fontId="35" fillId="0" borderId="66" xfId="0" applyFont="1" applyBorder="1"/>
    <xf numFmtId="0" fontId="50" fillId="0" borderId="66" xfId="0" applyFont="1" applyFill="1" applyBorder="1" applyAlignment="1">
      <alignment horizontal="center" vertical="center"/>
    </xf>
    <xf numFmtId="9" fontId="43" fillId="0" borderId="0" xfId="7" applyFont="1" applyFill="1" applyAlignment="1">
      <alignment horizontal="center" vertical="center"/>
    </xf>
    <xf numFmtId="166" fontId="24" fillId="0" borderId="3" xfId="4" applyNumberFormat="1" applyFont="1" applyFill="1" applyBorder="1" applyAlignment="1" applyProtection="1">
      <alignment horizontal="center" vertical="center" wrapText="1"/>
      <protection locked="0"/>
    </xf>
    <xf numFmtId="0" fontId="45" fillId="0" borderId="3" xfId="0" applyFont="1" applyFill="1" applyBorder="1" applyAlignment="1" applyProtection="1">
      <alignment horizontal="center" vertical="center"/>
      <protection hidden="1"/>
    </xf>
    <xf numFmtId="0" fontId="44" fillId="0" borderId="0" xfId="0" applyFont="1" applyAlignment="1">
      <alignment vertical="center"/>
    </xf>
    <xf numFmtId="0" fontId="0" fillId="0" borderId="0" xfId="0" applyFill="1"/>
    <xf numFmtId="0" fontId="46" fillId="0" borderId="12" xfId="0" applyFont="1" applyBorder="1" applyProtection="1">
      <protection locked="0"/>
    </xf>
    <xf numFmtId="0" fontId="51" fillId="0" borderId="67" xfId="0" applyFont="1" applyFill="1" applyBorder="1" applyAlignment="1">
      <alignment horizontal="right" vertical="center"/>
    </xf>
    <xf numFmtId="0" fontId="36" fillId="0" borderId="0" xfId="0" applyFont="1" applyFill="1" applyAlignment="1">
      <alignment horizontal="center" vertical="center"/>
    </xf>
    <xf numFmtId="0" fontId="36" fillId="0" borderId="0" xfId="0" applyFont="1" applyFill="1" applyAlignment="1" applyProtection="1">
      <alignment horizontal="center" vertical="center"/>
      <protection locked="0"/>
    </xf>
    <xf numFmtId="10" fontId="52" fillId="0" borderId="0" xfId="0" applyNumberFormat="1" applyFont="1" applyFill="1" applyBorder="1" applyAlignment="1" applyProtection="1">
      <alignment horizontal="center" vertical="center"/>
      <protection hidden="1"/>
    </xf>
    <xf numFmtId="0" fontId="35" fillId="0" borderId="66" xfId="0" applyFont="1" applyFill="1" applyBorder="1"/>
    <xf numFmtId="0" fontId="53" fillId="0" borderId="0" xfId="0" applyFont="1" applyFill="1"/>
    <xf numFmtId="0" fontId="45" fillId="0" borderId="3" xfId="0" applyFont="1" applyBorder="1" applyAlignment="1" applyProtection="1">
      <alignment horizontal="center" vertical="center"/>
      <protection hidden="1"/>
    </xf>
    <xf numFmtId="0" fontId="4" fillId="0" borderId="2" xfId="6" applyFont="1" applyFill="1" applyBorder="1" applyAlignment="1" applyProtection="1">
      <alignment horizontal="left" vertical="center" wrapText="1"/>
      <protection locked="0"/>
    </xf>
    <xf numFmtId="0" fontId="16" fillId="0" borderId="8" xfId="0" applyFont="1" applyFill="1" applyBorder="1" applyAlignment="1" applyProtection="1">
      <alignment horizontal="left" vertical="center" wrapText="1"/>
      <protection locked="0"/>
    </xf>
    <xf numFmtId="0" fontId="22" fillId="0" borderId="15" xfId="6" applyFont="1" applyFill="1" applyBorder="1" applyAlignment="1" applyProtection="1">
      <alignment horizontal="center" vertical="center"/>
      <protection locked="0"/>
    </xf>
    <xf numFmtId="0" fontId="16" fillId="0" borderId="16" xfId="0" applyFont="1" applyFill="1" applyBorder="1" applyAlignment="1" applyProtection="1">
      <alignment horizontal="left" vertical="center" wrapText="1"/>
      <protection locked="0"/>
    </xf>
    <xf numFmtId="0" fontId="22" fillId="0" borderId="17" xfId="6" applyFont="1" applyFill="1" applyBorder="1" applyAlignment="1" applyProtection="1">
      <alignment horizontal="center" vertical="center"/>
      <protection locked="0"/>
    </xf>
    <xf numFmtId="0" fontId="22" fillId="0" borderId="17" xfId="6" applyFont="1" applyFill="1" applyBorder="1" applyAlignment="1" applyProtection="1">
      <alignment horizontal="center" vertical="center" wrapText="1"/>
      <protection locked="0"/>
    </xf>
    <xf numFmtId="3" fontId="20" fillId="0" borderId="18" xfId="1" applyNumberFormat="1" applyFont="1" applyFill="1" applyBorder="1" applyAlignment="1" applyProtection="1">
      <alignment horizontal="center" vertical="center" wrapText="1"/>
      <protection locked="0"/>
    </xf>
    <xf numFmtId="164" fontId="25" fillId="0" borderId="19" xfId="4" applyNumberFormat="1" applyFont="1" applyFill="1" applyBorder="1" applyAlignment="1" applyProtection="1">
      <alignment horizontal="center" vertical="center" wrapText="1"/>
      <protection locked="0"/>
    </xf>
    <xf numFmtId="164" fontId="26" fillId="0" borderId="3" xfId="4" applyNumberFormat="1" applyFont="1" applyFill="1" applyBorder="1" applyAlignment="1" applyProtection="1">
      <alignment horizontal="center" vertical="center" wrapText="1"/>
      <protection locked="0"/>
    </xf>
    <xf numFmtId="6" fontId="24" fillId="0" borderId="4" xfId="4" applyNumberFormat="1" applyFont="1" applyFill="1" applyBorder="1" applyAlignment="1" applyProtection="1">
      <alignment horizontal="center" vertical="center" wrapText="1"/>
      <protection locked="0"/>
    </xf>
    <xf numFmtId="164" fontId="24" fillId="0" borderId="4" xfId="0" applyNumberFormat="1" applyFont="1" applyFill="1" applyBorder="1" applyAlignment="1" applyProtection="1">
      <alignment horizontal="center" vertical="center" wrapText="1"/>
      <protection locked="0"/>
    </xf>
    <xf numFmtId="164" fontId="24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45" fillId="3" borderId="3" xfId="0" applyFont="1" applyFill="1" applyBorder="1" applyAlignment="1" applyProtection="1">
      <alignment horizontal="center" vertical="center"/>
      <protection hidden="1"/>
    </xf>
    <xf numFmtId="0" fontId="45" fillId="3" borderId="3" xfId="0" applyFont="1" applyFill="1" applyBorder="1" applyAlignment="1" applyProtection="1">
      <alignment horizontal="center" vertical="center" wrapText="1"/>
      <protection hidden="1"/>
    </xf>
    <xf numFmtId="0" fontId="50" fillId="0" borderId="0" xfId="0" applyFont="1" applyFill="1" applyBorder="1" applyProtection="1">
      <protection hidden="1"/>
    </xf>
    <xf numFmtId="0" fontId="22" fillId="3" borderId="3" xfId="0" applyFont="1" applyFill="1" applyBorder="1" applyAlignment="1" applyProtection="1">
      <alignment horizontal="center" vertical="center"/>
      <protection hidden="1"/>
    </xf>
    <xf numFmtId="0" fontId="45" fillId="3" borderId="3" xfId="0" applyFont="1" applyFill="1" applyBorder="1" applyAlignment="1" applyProtection="1">
      <alignment horizontal="center" vertical="center"/>
      <protection locked="0"/>
    </xf>
    <xf numFmtId="1" fontId="46" fillId="0" borderId="0" xfId="0" applyNumberFormat="1" applyFont="1" applyFill="1"/>
    <xf numFmtId="3" fontId="40" fillId="0" borderId="3" xfId="1" applyNumberFormat="1" applyFont="1" applyFill="1" applyBorder="1" applyAlignment="1" applyProtection="1">
      <alignment horizontal="center" vertical="center" wrapText="1"/>
      <protection locked="0"/>
    </xf>
    <xf numFmtId="164" fontId="41" fillId="0" borderId="3" xfId="4" applyNumberFormat="1" applyFont="1" applyFill="1" applyBorder="1" applyAlignment="1" applyProtection="1">
      <alignment horizontal="center" vertical="center" wrapText="1"/>
      <protection locked="0"/>
    </xf>
    <xf numFmtId="0" fontId="45" fillId="0" borderId="3" xfId="0" applyFont="1" applyBorder="1" applyAlignment="1" applyProtection="1">
      <alignment horizontal="center" vertical="center"/>
      <protection hidden="1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3" xfId="0" applyFont="1" applyFill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hidden="1"/>
    </xf>
    <xf numFmtId="3" fontId="16" fillId="0" borderId="20" xfId="0" applyNumberFormat="1" applyFont="1" applyFill="1" applyBorder="1" applyAlignment="1" applyProtection="1">
      <alignment vertical="center" wrapText="1"/>
      <protection locked="0"/>
    </xf>
    <xf numFmtId="0" fontId="22" fillId="0" borderId="4" xfId="6" applyFont="1" applyFill="1" applyBorder="1" applyAlignment="1" applyProtection="1">
      <alignment horizontal="center" vertical="center"/>
      <protection locked="0"/>
    </xf>
    <xf numFmtId="0" fontId="45" fillId="0" borderId="1" xfId="6" applyFont="1" applyFill="1" applyBorder="1" applyAlignment="1" applyProtection="1">
      <alignment horizontal="center" vertical="center"/>
      <protection locked="0"/>
    </xf>
    <xf numFmtId="0" fontId="8" fillId="0" borderId="40" xfId="0" applyFont="1" applyFill="1" applyBorder="1" applyAlignment="1" applyProtection="1">
      <alignment horizontal="center" vertical="center" wrapText="1"/>
      <protection locked="0"/>
    </xf>
    <xf numFmtId="0" fontId="8" fillId="0" borderId="30" xfId="0" applyFont="1" applyFill="1" applyBorder="1" applyAlignment="1" applyProtection="1">
      <alignment horizontal="center" vertical="center" wrapText="1"/>
      <protection locked="0"/>
    </xf>
    <xf numFmtId="0" fontId="8" fillId="0" borderId="41" xfId="0" applyFont="1" applyFill="1" applyBorder="1" applyAlignment="1" applyProtection="1">
      <alignment horizontal="center" vertical="center" wrapText="1"/>
      <protection locked="0"/>
    </xf>
    <xf numFmtId="0" fontId="8" fillId="0" borderId="34" xfId="0" applyFont="1" applyFill="1" applyBorder="1" applyAlignment="1" applyProtection="1">
      <alignment horizontal="center" vertical="center" wrapText="1"/>
      <protection locked="0"/>
    </xf>
    <xf numFmtId="0" fontId="12" fillId="0" borderId="25" xfId="0" applyFont="1" applyFill="1" applyBorder="1" applyAlignment="1" applyProtection="1">
      <alignment horizontal="center" vertical="center" wrapText="1"/>
      <protection locked="0"/>
    </xf>
    <xf numFmtId="0" fontId="12" fillId="0" borderId="26" xfId="0" applyFont="1" applyFill="1" applyBorder="1" applyAlignment="1" applyProtection="1">
      <alignment horizontal="center" vertical="center" wrapText="1"/>
      <protection locked="0"/>
    </xf>
    <xf numFmtId="0" fontId="29" fillId="0" borderId="25" xfId="6" applyFont="1" applyFill="1" applyBorder="1" applyAlignment="1" applyProtection="1">
      <alignment horizontal="center" vertical="center"/>
      <protection locked="0"/>
    </xf>
    <xf numFmtId="0" fontId="29" fillId="0" borderId="26" xfId="6" applyFont="1" applyFill="1" applyBorder="1" applyAlignment="1" applyProtection="1">
      <alignment horizontal="center" vertical="center"/>
      <protection locked="0"/>
    </xf>
    <xf numFmtId="0" fontId="29" fillId="0" borderId="35" xfId="6" applyFont="1" applyFill="1" applyBorder="1" applyAlignment="1" applyProtection="1">
      <alignment horizontal="center" vertical="center"/>
      <protection locked="0"/>
    </xf>
    <xf numFmtId="0" fontId="56" fillId="4" borderId="21" xfId="0" applyFont="1" applyFill="1" applyBorder="1" applyAlignment="1">
      <alignment horizontal="center"/>
    </xf>
    <xf numFmtId="0" fontId="7" fillId="0" borderId="22" xfId="6" applyFont="1" applyFill="1" applyBorder="1" applyAlignment="1" applyProtection="1">
      <alignment horizontal="center" vertical="center" wrapText="1"/>
      <protection locked="0"/>
    </xf>
    <xf numFmtId="0" fontId="7" fillId="0" borderId="23" xfId="6" applyFont="1" applyFill="1" applyBorder="1" applyAlignment="1" applyProtection="1">
      <alignment horizontal="center" vertical="center" wrapText="1"/>
      <protection locked="0"/>
    </xf>
    <xf numFmtId="0" fontId="7" fillId="0" borderId="24" xfId="6" applyFont="1" applyFill="1" applyBorder="1" applyAlignment="1" applyProtection="1">
      <alignment horizontal="center" vertical="center" wrapText="1"/>
      <protection locked="0"/>
    </xf>
    <xf numFmtId="0" fontId="7" fillId="0" borderId="49" xfId="6" applyFont="1" applyFill="1" applyBorder="1" applyAlignment="1" applyProtection="1">
      <alignment horizontal="center" vertical="center" wrapText="1"/>
      <protection locked="0"/>
    </xf>
    <xf numFmtId="0" fontId="7" fillId="0" borderId="50" xfId="6" applyFont="1" applyFill="1" applyBorder="1" applyAlignment="1" applyProtection="1">
      <alignment horizontal="center" vertical="center" wrapText="1"/>
      <protection locked="0"/>
    </xf>
    <xf numFmtId="0" fontId="7" fillId="0" borderId="51" xfId="6" applyFont="1" applyFill="1" applyBorder="1" applyAlignment="1" applyProtection="1">
      <alignment horizontal="center" vertical="center" wrapText="1"/>
      <protection locked="0"/>
    </xf>
    <xf numFmtId="0" fontId="48" fillId="0" borderId="42" xfId="0" applyFont="1" applyBorder="1" applyAlignment="1">
      <alignment horizontal="center" vertical="center"/>
    </xf>
    <xf numFmtId="0" fontId="48" fillId="0" borderId="43" xfId="0" applyFont="1" applyBorder="1" applyAlignment="1">
      <alignment horizontal="center" vertical="center"/>
    </xf>
    <xf numFmtId="0" fontId="46" fillId="0" borderId="25" xfId="0" applyFont="1" applyFill="1" applyBorder="1" applyAlignment="1" applyProtection="1">
      <alignment horizontal="center"/>
      <protection locked="0"/>
    </xf>
    <xf numFmtId="0" fontId="46" fillId="0" borderId="26" xfId="0" applyFont="1" applyFill="1" applyBorder="1" applyAlignment="1" applyProtection="1">
      <alignment horizontal="center"/>
      <protection locked="0"/>
    </xf>
    <xf numFmtId="0" fontId="46" fillId="0" borderId="35" xfId="0" applyFont="1" applyFill="1" applyBorder="1" applyAlignment="1" applyProtection="1">
      <alignment horizontal="center"/>
      <protection locked="0"/>
    </xf>
    <xf numFmtId="164" fontId="34" fillId="0" borderId="27" xfId="0" applyNumberFormat="1" applyFont="1" applyFill="1" applyBorder="1" applyAlignment="1" applyProtection="1">
      <alignment horizontal="center" vertical="center"/>
      <protection hidden="1"/>
    </xf>
    <xf numFmtId="164" fontId="34" fillId="0" borderId="28" xfId="0" applyNumberFormat="1" applyFont="1" applyFill="1" applyBorder="1" applyAlignment="1" applyProtection="1">
      <alignment horizontal="center" vertical="center"/>
      <protection hidden="1"/>
    </xf>
    <xf numFmtId="164" fontId="34" fillId="0" borderId="36" xfId="0" applyNumberFormat="1" applyFont="1" applyFill="1" applyBorder="1" applyAlignment="1" applyProtection="1">
      <alignment horizontal="center" vertical="center"/>
      <protection hidden="1"/>
    </xf>
    <xf numFmtId="0" fontId="8" fillId="0" borderId="29" xfId="0" applyFont="1" applyFill="1" applyBorder="1" applyAlignment="1" applyProtection="1">
      <alignment horizontal="center" vertical="center" wrapText="1"/>
      <protection locked="0"/>
    </xf>
    <xf numFmtId="0" fontId="8" fillId="0" borderId="31" xfId="0" applyFont="1" applyFill="1" applyBorder="1" applyAlignment="1" applyProtection="1">
      <alignment horizontal="center" vertical="center" wrapText="1"/>
      <protection locked="0"/>
    </xf>
    <xf numFmtId="0" fontId="8" fillId="0" borderId="32" xfId="0" applyFont="1" applyFill="1" applyBorder="1" applyAlignment="1" applyProtection="1">
      <alignment horizontal="center" vertical="center" wrapText="1"/>
      <protection locked="0"/>
    </xf>
    <xf numFmtId="0" fontId="8" fillId="0" borderId="33" xfId="0" applyFont="1" applyFill="1" applyBorder="1" applyAlignment="1" applyProtection="1">
      <alignment horizontal="center" vertical="center" wrapText="1"/>
      <protection locked="0"/>
    </xf>
    <xf numFmtId="0" fontId="55" fillId="4" borderId="0" xfId="0" applyFont="1" applyFill="1" applyBorder="1" applyAlignment="1">
      <alignment horizontal="center"/>
    </xf>
    <xf numFmtId="0" fontId="7" fillId="0" borderId="52" xfId="6" applyFont="1" applyFill="1" applyBorder="1" applyAlignment="1" applyProtection="1">
      <alignment horizontal="center" vertical="center" wrapText="1"/>
      <protection locked="0"/>
    </xf>
    <xf numFmtId="0" fontId="7" fillId="0" borderId="53" xfId="6" applyFont="1" applyFill="1" applyBorder="1" applyAlignment="1" applyProtection="1">
      <alignment horizontal="center" vertical="center" wrapText="1"/>
      <protection locked="0"/>
    </xf>
    <xf numFmtId="0" fontId="7" fillId="0" borderId="54" xfId="6" applyFont="1" applyFill="1" applyBorder="1" applyAlignment="1" applyProtection="1">
      <alignment horizontal="center" vertical="center" wrapText="1"/>
      <protection locked="0"/>
    </xf>
    <xf numFmtId="0" fontId="29" fillId="0" borderId="46" xfId="6" applyFont="1" applyFill="1" applyBorder="1" applyAlignment="1" applyProtection="1">
      <alignment horizontal="center" vertical="center"/>
      <protection locked="0"/>
    </xf>
    <xf numFmtId="0" fontId="29" fillId="0" borderId="47" xfId="6" applyFont="1" applyFill="1" applyBorder="1" applyAlignment="1" applyProtection="1">
      <alignment horizontal="center" vertical="center"/>
      <protection locked="0"/>
    </xf>
    <xf numFmtId="0" fontId="29" fillId="0" borderId="48" xfId="6" applyFont="1" applyFill="1" applyBorder="1" applyAlignment="1" applyProtection="1">
      <alignment horizontal="center" vertical="center"/>
      <protection locked="0"/>
    </xf>
    <xf numFmtId="0" fontId="8" fillId="0" borderId="38" xfId="0" applyFont="1" applyFill="1" applyBorder="1" applyAlignment="1" applyProtection="1">
      <alignment horizontal="center" vertical="center" wrapText="1"/>
      <protection locked="0"/>
    </xf>
    <xf numFmtId="0" fontId="8" fillId="0" borderId="39" xfId="0" applyFont="1" applyFill="1" applyBorder="1" applyAlignment="1" applyProtection="1">
      <alignment horizontal="center" vertical="center" wrapText="1"/>
      <protection locked="0"/>
    </xf>
    <xf numFmtId="0" fontId="8" fillId="0" borderId="44" xfId="0" applyFont="1" applyFill="1" applyBorder="1" applyAlignment="1" applyProtection="1">
      <alignment horizontal="center" vertical="center" wrapText="1"/>
      <protection locked="0"/>
    </xf>
    <xf numFmtId="0" fontId="8" fillId="0" borderId="45" xfId="0" applyFont="1" applyFill="1" applyBorder="1" applyAlignment="1" applyProtection="1">
      <alignment horizontal="center" vertical="center" wrapText="1"/>
      <protection locked="0"/>
    </xf>
    <xf numFmtId="0" fontId="2" fillId="0" borderId="29" xfId="0" applyFont="1" applyFill="1" applyBorder="1" applyAlignment="1" applyProtection="1">
      <alignment horizontal="center" vertical="top" wrapText="1"/>
      <protection locked="0"/>
    </xf>
    <xf numFmtId="0" fontId="2" fillId="0" borderId="30" xfId="0" applyFont="1" applyFill="1" applyBorder="1" applyAlignment="1" applyProtection="1">
      <alignment horizontal="center" vertical="top" wrapText="1"/>
      <protection locked="0"/>
    </xf>
    <xf numFmtId="0" fontId="2" fillId="0" borderId="33" xfId="0" applyFont="1" applyFill="1" applyBorder="1" applyAlignment="1" applyProtection="1">
      <alignment horizontal="center" vertical="top" wrapText="1"/>
      <protection locked="0"/>
    </xf>
    <xf numFmtId="0" fontId="2" fillId="0" borderId="34" xfId="0" applyFont="1" applyFill="1" applyBorder="1" applyAlignment="1" applyProtection="1">
      <alignment horizontal="center" vertical="top" wrapText="1"/>
      <protection locked="0"/>
    </xf>
    <xf numFmtId="0" fontId="15" fillId="2" borderId="0" xfId="1" applyNumberFormat="1" applyFont="1" applyFill="1" applyBorder="1" applyAlignment="1" applyProtection="1">
      <alignment horizontal="center"/>
    </xf>
    <xf numFmtId="0" fontId="31" fillId="2" borderId="0" xfId="0" applyFont="1" applyFill="1" applyBorder="1" applyAlignment="1">
      <alignment horizontal="center"/>
    </xf>
    <xf numFmtId="0" fontId="57" fillId="0" borderId="0" xfId="0" applyFont="1" applyAlignment="1">
      <alignment horizontal="center"/>
    </xf>
    <xf numFmtId="0" fontId="30" fillId="0" borderId="0" xfId="1" applyFont="1" applyAlignment="1">
      <alignment horizontal="center"/>
    </xf>
    <xf numFmtId="0" fontId="29" fillId="0" borderId="37" xfId="6" applyFont="1" applyFill="1" applyBorder="1" applyAlignment="1" applyProtection="1">
      <alignment horizontal="center" vertical="center"/>
      <protection locked="0"/>
    </xf>
    <xf numFmtId="0" fontId="29" fillId="0" borderId="0" xfId="6" applyFont="1" applyFill="1" applyBorder="1" applyAlignment="1" applyProtection="1">
      <alignment horizontal="center" vertical="center"/>
      <protection locked="0"/>
    </xf>
    <xf numFmtId="0" fontId="29" fillId="0" borderId="21" xfId="6" applyFont="1" applyFill="1" applyBorder="1" applyAlignment="1" applyProtection="1">
      <alignment horizontal="center" vertical="center"/>
      <protection locked="0"/>
    </xf>
    <xf numFmtId="0" fontId="46" fillId="0" borderId="1" xfId="0" applyFont="1" applyFill="1" applyBorder="1" applyAlignment="1" applyProtection="1">
      <alignment horizontal="center"/>
      <protection locked="0"/>
    </xf>
    <xf numFmtId="0" fontId="46" fillId="0" borderId="2" xfId="0" applyFont="1" applyFill="1" applyBorder="1" applyAlignment="1" applyProtection="1">
      <alignment horizontal="center"/>
      <protection locked="0"/>
    </xf>
    <xf numFmtId="0" fontId="46" fillId="0" borderId="4" xfId="0" applyFont="1" applyFill="1" applyBorder="1" applyAlignment="1" applyProtection="1">
      <alignment horizontal="center"/>
      <protection locked="0"/>
    </xf>
    <xf numFmtId="0" fontId="27" fillId="0" borderId="22" xfId="6" applyFont="1" applyFill="1" applyBorder="1" applyAlignment="1" applyProtection="1">
      <alignment horizontal="center" vertical="center" wrapText="1"/>
      <protection locked="0"/>
    </xf>
    <xf numFmtId="0" fontId="27" fillId="0" borderId="23" xfId="6" applyFont="1" applyFill="1" applyBorder="1" applyAlignment="1" applyProtection="1">
      <alignment horizontal="center" vertical="center" wrapText="1"/>
      <protection locked="0"/>
    </xf>
    <xf numFmtId="0" fontId="27" fillId="0" borderId="24" xfId="6" applyFont="1" applyFill="1" applyBorder="1" applyAlignment="1" applyProtection="1">
      <alignment horizontal="center" vertical="center" wrapText="1"/>
      <protection locked="0"/>
    </xf>
    <xf numFmtId="0" fontId="37" fillId="0" borderId="25" xfId="6" applyFont="1" applyFill="1" applyBorder="1" applyAlignment="1" applyProtection="1">
      <alignment horizontal="center" vertical="center"/>
      <protection locked="0"/>
    </xf>
    <xf numFmtId="0" fontId="37" fillId="0" borderId="26" xfId="6" applyFont="1" applyFill="1" applyBorder="1" applyAlignment="1" applyProtection="1">
      <alignment horizontal="center" vertical="center"/>
      <protection locked="0"/>
    </xf>
    <xf numFmtId="0" fontId="37" fillId="0" borderId="35" xfId="6" applyFont="1" applyFill="1" applyBorder="1" applyAlignment="1" applyProtection="1">
      <alignment horizontal="center" vertical="center"/>
      <protection locked="0"/>
    </xf>
    <xf numFmtId="0" fontId="54" fillId="3" borderId="0" xfId="0" applyFont="1" applyFill="1" applyBorder="1" applyAlignment="1">
      <alignment horizontal="center" vertical="center" wrapText="1"/>
    </xf>
    <xf numFmtId="0" fontId="55" fillId="4" borderId="21" xfId="0" applyFont="1" applyFill="1" applyBorder="1" applyAlignment="1">
      <alignment horizontal="center"/>
    </xf>
    <xf numFmtId="0" fontId="59" fillId="4" borderId="0" xfId="0" applyFont="1" applyFill="1" applyBorder="1" applyAlignment="1" applyProtection="1">
      <alignment horizontal="center"/>
      <protection hidden="1"/>
    </xf>
    <xf numFmtId="0" fontId="45" fillId="3" borderId="3" xfId="0" applyFont="1" applyFill="1" applyBorder="1" applyAlignment="1" applyProtection="1">
      <alignment horizontal="center" vertical="center"/>
      <protection hidden="1"/>
    </xf>
    <xf numFmtId="3" fontId="16" fillId="0" borderId="38" xfId="0" applyNumberFormat="1" applyFont="1" applyFill="1" applyBorder="1" applyAlignment="1" applyProtection="1">
      <alignment horizontal="center" vertical="center" wrapText="1"/>
      <protection locked="0"/>
    </xf>
    <xf numFmtId="3" fontId="16" fillId="0" borderId="39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5" xfId="6" applyFont="1" applyFill="1" applyBorder="1" applyAlignment="1" applyProtection="1">
      <alignment horizontal="center" vertical="center" wrapText="1"/>
      <protection locked="0"/>
    </xf>
    <xf numFmtId="0" fontId="13" fillId="0" borderId="6" xfId="6" applyFont="1" applyFill="1" applyBorder="1" applyAlignment="1" applyProtection="1">
      <alignment horizontal="center" vertical="center" wrapText="1"/>
      <protection locked="0"/>
    </xf>
    <xf numFmtId="0" fontId="13" fillId="0" borderId="7" xfId="6" applyFont="1" applyFill="1" applyBorder="1" applyAlignment="1" applyProtection="1">
      <alignment horizontal="center" vertical="center" wrapText="1"/>
      <protection locked="0"/>
    </xf>
    <xf numFmtId="0" fontId="23" fillId="0" borderId="1" xfId="6" applyFont="1" applyFill="1" applyBorder="1" applyAlignment="1" applyProtection="1">
      <alignment horizontal="center" vertical="center"/>
      <protection locked="0"/>
    </xf>
    <xf numFmtId="0" fontId="23" fillId="0" borderId="2" xfId="6" applyFont="1" applyFill="1" applyBorder="1" applyAlignment="1" applyProtection="1">
      <alignment horizontal="center" vertical="center"/>
      <protection locked="0"/>
    </xf>
    <xf numFmtId="0" fontId="23" fillId="0" borderId="4" xfId="6" applyFont="1" applyFill="1" applyBorder="1" applyAlignment="1" applyProtection="1">
      <alignment horizontal="center" vertical="center"/>
      <protection locked="0"/>
    </xf>
    <xf numFmtId="0" fontId="21" fillId="4" borderId="0" xfId="0" applyFont="1" applyFill="1" applyBorder="1" applyAlignment="1" applyProtection="1">
      <alignment horizontal="center"/>
      <protection hidden="1"/>
    </xf>
    <xf numFmtId="164" fontId="19" fillId="0" borderId="27" xfId="4" applyNumberFormat="1" applyFont="1" applyFill="1" applyBorder="1" applyAlignment="1" applyProtection="1">
      <alignment horizontal="center" vertical="center" wrapText="1"/>
      <protection hidden="1"/>
    </xf>
    <xf numFmtId="164" fontId="19" fillId="0" borderId="28" xfId="4" applyNumberFormat="1" applyFont="1" applyFill="1" applyBorder="1" applyAlignment="1" applyProtection="1">
      <alignment horizontal="center" vertical="center" wrapText="1"/>
      <protection hidden="1"/>
    </xf>
    <xf numFmtId="164" fontId="19" fillId="0" borderId="36" xfId="4" applyNumberFormat="1" applyFont="1" applyFill="1" applyBorder="1" applyAlignment="1" applyProtection="1">
      <alignment horizontal="center" vertical="center" wrapText="1"/>
      <protection hidden="1"/>
    </xf>
    <xf numFmtId="0" fontId="22" fillId="0" borderId="2" xfId="0" applyFont="1" applyFill="1" applyBorder="1" applyAlignment="1" applyProtection="1">
      <alignment horizontal="center"/>
      <protection locked="0"/>
    </xf>
    <xf numFmtId="164" fontId="19" fillId="0" borderId="55" xfId="0" applyNumberFormat="1" applyFont="1" applyFill="1" applyBorder="1" applyAlignment="1" applyProtection="1">
      <alignment horizontal="center" vertical="center"/>
      <protection hidden="1"/>
    </xf>
    <xf numFmtId="164" fontId="19" fillId="0" borderId="56" xfId="0" applyNumberFormat="1" applyFont="1" applyFill="1" applyBorder="1" applyAlignment="1" applyProtection="1">
      <alignment horizontal="center" vertical="center"/>
      <protection hidden="1"/>
    </xf>
    <xf numFmtId="164" fontId="19" fillId="0" borderId="57" xfId="0" applyNumberFormat="1" applyFont="1" applyFill="1" applyBorder="1" applyAlignment="1" applyProtection="1">
      <alignment horizontal="center" vertical="center"/>
      <protection hidden="1"/>
    </xf>
    <xf numFmtId="0" fontId="13" fillId="0" borderId="5" xfId="6" applyNumberFormat="1" applyFont="1" applyFill="1" applyBorder="1" applyAlignment="1" applyProtection="1">
      <alignment horizontal="center" vertical="center" wrapText="1"/>
      <protection locked="0"/>
    </xf>
    <xf numFmtId="0" fontId="13" fillId="0" borderId="6" xfId="6" applyNumberFormat="1" applyFont="1" applyFill="1" applyBorder="1" applyAlignment="1" applyProtection="1">
      <alignment horizontal="center" vertical="center" wrapText="1"/>
      <protection locked="0"/>
    </xf>
    <xf numFmtId="0" fontId="13" fillId="0" borderId="58" xfId="6" applyNumberFormat="1" applyFont="1" applyFill="1" applyBorder="1" applyAlignment="1" applyProtection="1">
      <alignment horizontal="center" vertical="center" wrapText="1"/>
      <protection locked="0"/>
    </xf>
    <xf numFmtId="0" fontId="21" fillId="0" borderId="25" xfId="6" applyFont="1" applyFill="1" applyBorder="1" applyAlignment="1" applyProtection="1">
      <alignment horizontal="center" vertical="center"/>
      <protection locked="0"/>
    </xf>
    <xf numFmtId="0" fontId="21" fillId="0" borderId="26" xfId="6" applyFont="1" applyFill="1" applyBorder="1" applyAlignment="1" applyProtection="1">
      <alignment horizontal="center" vertical="center"/>
      <protection locked="0"/>
    </xf>
    <xf numFmtId="0" fontId="21" fillId="0" borderId="35" xfId="6" applyFont="1" applyFill="1" applyBorder="1" applyAlignment="1" applyProtection="1">
      <alignment horizontal="center" vertical="center"/>
      <protection locked="0"/>
    </xf>
    <xf numFmtId="0" fontId="13" fillId="0" borderId="58" xfId="6" applyFont="1" applyFill="1" applyBorder="1" applyAlignment="1" applyProtection="1">
      <alignment horizontal="center" vertical="center" wrapText="1"/>
      <protection locked="0"/>
    </xf>
    <xf numFmtId="0" fontId="23" fillId="0" borderId="3" xfId="6" applyFont="1" applyFill="1" applyBorder="1" applyAlignment="1" applyProtection="1">
      <alignment horizontal="center" vertical="center"/>
      <protection locked="0"/>
    </xf>
    <xf numFmtId="3" fontId="16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1" xfId="6" applyFont="1" applyFill="1" applyBorder="1" applyAlignment="1" applyProtection="1">
      <alignment horizontal="center" vertical="center"/>
      <protection locked="0"/>
    </xf>
    <xf numFmtId="0" fontId="38" fillId="0" borderId="2" xfId="6" applyFont="1" applyFill="1" applyBorder="1" applyAlignment="1" applyProtection="1">
      <alignment horizontal="center" vertical="center"/>
      <protection locked="0"/>
    </xf>
    <xf numFmtId="0" fontId="38" fillId="0" borderId="4" xfId="6" applyFont="1" applyFill="1" applyBorder="1" applyAlignment="1" applyProtection="1">
      <alignment horizontal="center" vertical="center"/>
      <protection locked="0"/>
    </xf>
    <xf numFmtId="164" fontId="58" fillId="0" borderId="27" xfId="0" applyNumberFormat="1" applyFont="1" applyFill="1" applyBorder="1" applyAlignment="1" applyProtection="1">
      <alignment horizontal="center" vertical="center"/>
      <protection hidden="1"/>
    </xf>
    <xf numFmtId="164" fontId="58" fillId="0" borderId="28" xfId="0" applyNumberFormat="1" applyFont="1" applyFill="1" applyBorder="1" applyAlignment="1" applyProtection="1">
      <alignment horizontal="center" vertical="center"/>
      <protection hidden="1"/>
    </xf>
    <xf numFmtId="164" fontId="58" fillId="0" borderId="36" xfId="0" applyNumberFormat="1" applyFont="1" applyFill="1" applyBorder="1" applyAlignment="1" applyProtection="1">
      <alignment horizontal="center" vertical="center"/>
      <protection hidden="1"/>
    </xf>
    <xf numFmtId="164" fontId="19" fillId="0" borderId="27" xfId="0" applyNumberFormat="1" applyFont="1" applyFill="1" applyBorder="1" applyAlignment="1" applyProtection="1">
      <alignment horizontal="center" vertical="center"/>
      <protection hidden="1"/>
    </xf>
    <xf numFmtId="164" fontId="19" fillId="0" borderId="28" xfId="0" applyNumberFormat="1" applyFont="1" applyFill="1" applyBorder="1" applyAlignment="1" applyProtection="1">
      <alignment horizontal="center" vertical="center"/>
      <protection hidden="1"/>
    </xf>
    <xf numFmtId="164" fontId="19" fillId="0" borderId="36" xfId="0" applyNumberFormat="1" applyFont="1" applyFill="1" applyBorder="1" applyAlignment="1" applyProtection="1">
      <alignment horizontal="center" vertical="center"/>
      <protection hidden="1"/>
    </xf>
    <xf numFmtId="0" fontId="23" fillId="0" borderId="25" xfId="6" applyFont="1" applyFill="1" applyBorder="1" applyAlignment="1" applyProtection="1">
      <alignment horizontal="center" vertical="center"/>
      <protection locked="0"/>
    </xf>
    <xf numFmtId="0" fontId="23" fillId="0" borderId="26" xfId="6" applyFont="1" applyFill="1" applyBorder="1" applyAlignment="1" applyProtection="1">
      <alignment horizontal="center" vertical="center"/>
      <protection locked="0"/>
    </xf>
    <xf numFmtId="0" fontId="45" fillId="3" borderId="20" xfId="0" applyFont="1" applyFill="1" applyBorder="1" applyAlignment="1" applyProtection="1">
      <alignment horizontal="center" vertical="center"/>
      <protection hidden="1"/>
    </xf>
    <xf numFmtId="0" fontId="45" fillId="3" borderId="61" xfId="0" applyFont="1" applyFill="1" applyBorder="1" applyAlignment="1" applyProtection="1">
      <alignment horizontal="center" vertical="center"/>
      <protection hidden="1"/>
    </xf>
    <xf numFmtId="0" fontId="21" fillId="4" borderId="60" xfId="0" applyFont="1" applyFill="1" applyBorder="1" applyAlignment="1" applyProtection="1">
      <alignment horizontal="center"/>
      <protection hidden="1"/>
    </xf>
    <xf numFmtId="0" fontId="23" fillId="0" borderId="8" xfId="6" applyFont="1" applyFill="1" applyBorder="1" applyAlignment="1" applyProtection="1">
      <alignment horizontal="center" vertical="center"/>
      <protection locked="0"/>
    </xf>
    <xf numFmtId="0" fontId="23" fillId="0" borderId="16" xfId="6" applyFont="1" applyFill="1" applyBorder="1" applyAlignment="1" applyProtection="1">
      <alignment horizontal="center" vertical="center"/>
      <protection locked="0"/>
    </xf>
    <xf numFmtId="0" fontId="23" fillId="0" borderId="18" xfId="6" applyFont="1" applyFill="1" applyBorder="1" applyAlignment="1" applyProtection="1">
      <alignment horizontal="center" vertical="center"/>
      <protection locked="0"/>
    </xf>
    <xf numFmtId="3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3" fontId="16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22" xfId="6" applyFont="1" applyFill="1" applyBorder="1" applyAlignment="1" applyProtection="1">
      <alignment horizontal="center" vertical="center" wrapText="1"/>
      <protection locked="0"/>
    </xf>
    <xf numFmtId="0" fontId="13" fillId="0" borderId="23" xfId="6" applyFont="1" applyFill="1" applyBorder="1" applyAlignment="1" applyProtection="1">
      <alignment horizontal="center" vertical="center" wrapText="1"/>
      <protection locked="0"/>
    </xf>
    <xf numFmtId="0" fontId="13" fillId="0" borderId="24" xfId="6" applyFont="1" applyFill="1" applyBorder="1" applyAlignment="1" applyProtection="1">
      <alignment horizontal="center" vertical="center" wrapText="1"/>
      <protection locked="0"/>
    </xf>
    <xf numFmtId="3" fontId="2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49" xfId="6" applyFont="1" applyFill="1" applyBorder="1" applyAlignment="1" applyProtection="1">
      <alignment horizontal="center" vertical="center" wrapText="1"/>
      <protection locked="0"/>
    </xf>
    <xf numFmtId="0" fontId="13" fillId="0" borderId="50" xfId="6" applyFont="1" applyFill="1" applyBorder="1" applyAlignment="1" applyProtection="1">
      <alignment horizontal="center" vertical="center" wrapText="1"/>
      <protection locked="0"/>
    </xf>
    <xf numFmtId="164" fontId="19" fillId="5" borderId="0" xfId="0" applyNumberFormat="1" applyFont="1" applyFill="1" applyBorder="1" applyAlignment="1" applyProtection="1">
      <alignment horizontal="right" vertical="center"/>
      <protection hidden="1"/>
    </xf>
    <xf numFmtId="0" fontId="23" fillId="0" borderId="35" xfId="6" applyFont="1" applyFill="1" applyBorder="1" applyAlignment="1" applyProtection="1">
      <alignment horizontal="center" vertical="center"/>
      <protection locked="0"/>
    </xf>
    <xf numFmtId="0" fontId="10" fillId="0" borderId="22" xfId="6" applyFont="1" applyFill="1" applyBorder="1" applyAlignment="1" applyProtection="1">
      <alignment horizontal="center" vertical="center" wrapText="1"/>
      <protection locked="0"/>
    </xf>
    <xf numFmtId="0" fontId="10" fillId="0" borderId="23" xfId="6" applyFont="1" applyFill="1" applyBorder="1" applyAlignment="1" applyProtection="1">
      <alignment horizontal="center" vertical="center" wrapText="1"/>
      <protection locked="0"/>
    </xf>
    <xf numFmtId="0" fontId="10" fillId="0" borderId="24" xfId="6" applyFont="1" applyFill="1" applyBorder="1" applyAlignment="1" applyProtection="1">
      <alignment horizontal="center" vertical="center" wrapText="1"/>
      <protection locked="0"/>
    </xf>
    <xf numFmtId="164" fontId="19" fillId="0" borderId="63" xfId="0" applyNumberFormat="1" applyFont="1" applyFill="1" applyBorder="1" applyAlignment="1" applyProtection="1">
      <alignment horizontal="center" vertical="center"/>
      <protection hidden="1"/>
    </xf>
    <xf numFmtId="0" fontId="59" fillId="4" borderId="62" xfId="0" applyFont="1" applyFill="1" applyBorder="1" applyAlignment="1" applyProtection="1">
      <alignment horizontal="center"/>
      <protection hidden="1"/>
    </xf>
    <xf numFmtId="0" fontId="45" fillId="0" borderId="3" xfId="0" applyFont="1" applyBorder="1" applyAlignment="1" applyProtection="1">
      <alignment horizontal="center" vertical="center"/>
      <protection hidden="1"/>
    </xf>
    <xf numFmtId="164" fontId="60" fillId="0" borderId="27" xfId="0" applyNumberFormat="1" applyFont="1" applyFill="1" applyBorder="1" applyAlignment="1" applyProtection="1">
      <alignment horizontal="center" vertical="center"/>
      <protection hidden="1"/>
    </xf>
    <xf numFmtId="164" fontId="60" fillId="0" borderId="28" xfId="0" applyNumberFormat="1" applyFont="1" applyFill="1" applyBorder="1" applyAlignment="1" applyProtection="1">
      <alignment horizontal="center" vertical="center"/>
      <protection hidden="1"/>
    </xf>
    <xf numFmtId="164" fontId="60" fillId="0" borderId="36" xfId="0" applyNumberFormat="1" applyFont="1" applyFill="1" applyBorder="1" applyAlignment="1" applyProtection="1">
      <alignment horizontal="center" vertical="center"/>
      <protection hidden="1"/>
    </xf>
    <xf numFmtId="0" fontId="45" fillId="0" borderId="29" xfId="0" applyFont="1" applyBorder="1" applyAlignment="1" applyProtection="1">
      <alignment horizontal="center"/>
      <protection locked="0"/>
    </xf>
    <xf numFmtId="0" fontId="45" fillId="0" borderId="30" xfId="0" applyFont="1" applyBorder="1" applyAlignment="1" applyProtection="1">
      <alignment horizontal="center"/>
      <protection locked="0"/>
    </xf>
    <xf numFmtId="0" fontId="59" fillId="6" borderId="62" xfId="0" applyFont="1" applyFill="1" applyBorder="1" applyAlignment="1" applyProtection="1">
      <alignment horizontal="center" vertical="center"/>
      <protection hidden="1"/>
    </xf>
    <xf numFmtId="0" fontId="45" fillId="3" borderId="29" xfId="0" applyFont="1" applyFill="1" applyBorder="1" applyAlignment="1" applyProtection="1">
      <alignment horizontal="center" vertical="center"/>
      <protection locked="0"/>
    </xf>
    <xf numFmtId="0" fontId="45" fillId="3" borderId="30" xfId="0" applyFont="1" applyFill="1" applyBorder="1" applyAlignment="1" applyProtection="1">
      <alignment horizontal="center" vertical="center"/>
      <protection locked="0"/>
    </xf>
    <xf numFmtId="0" fontId="59" fillId="4" borderId="62" xfId="0" applyFont="1" applyFill="1" applyBorder="1" applyAlignment="1" applyProtection="1">
      <alignment horizontal="center" vertical="center"/>
      <protection hidden="1"/>
    </xf>
    <xf numFmtId="0" fontId="61" fillId="0" borderId="0" xfId="0" applyFont="1" applyAlignment="1">
      <alignment horizontal="center"/>
    </xf>
    <xf numFmtId="0" fontId="18" fillId="0" borderId="0" xfId="1" applyFont="1" applyAlignment="1">
      <alignment horizontal="center"/>
    </xf>
    <xf numFmtId="0" fontId="11" fillId="2" borderId="0" xfId="0" applyFont="1" applyFill="1" applyBorder="1" applyAlignment="1">
      <alignment horizontal="center"/>
    </xf>
    <xf numFmtId="0" fontId="3" fillId="2" borderId="0" xfId="1" applyNumberFormat="1" applyFill="1" applyBorder="1" applyAlignment="1" applyProtection="1">
      <alignment horizontal="center"/>
    </xf>
  </cellXfs>
  <cellStyles count="8">
    <cellStyle name="Гиперссылка" xfId="1" builtinId="8"/>
    <cellStyle name="Гиперссылка 2" xfId="2"/>
    <cellStyle name="Обычный" xfId="0" builtinId="0"/>
    <cellStyle name="Обычный 2" xfId="3"/>
    <cellStyle name="Обычный_PL_SDV_Mрамор_2006" xfId="4"/>
    <cellStyle name="Обычный_Прайс на аксессуары" xfId="5"/>
    <cellStyle name="Обычный_Прайс на порталы" xfId="6"/>
    <cellStyle name="Процентный" xfId="7" builtinId="5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13" Type="http://schemas.openxmlformats.org/officeDocument/2006/relationships/image" Target="../media/image41.jpeg"/><Relationship Id="rId18" Type="http://schemas.openxmlformats.org/officeDocument/2006/relationships/image" Target="../media/image27.jpeg"/><Relationship Id="rId3" Type="http://schemas.openxmlformats.org/officeDocument/2006/relationships/image" Target="../media/image31.jpeg"/><Relationship Id="rId21" Type="http://schemas.openxmlformats.org/officeDocument/2006/relationships/image" Target="../media/image47.jpeg"/><Relationship Id="rId7" Type="http://schemas.openxmlformats.org/officeDocument/2006/relationships/image" Target="../media/image35.jpeg"/><Relationship Id="rId12" Type="http://schemas.openxmlformats.org/officeDocument/2006/relationships/image" Target="../media/image40.jpeg"/><Relationship Id="rId17" Type="http://schemas.openxmlformats.org/officeDocument/2006/relationships/image" Target="../media/image45.jpeg"/><Relationship Id="rId25" Type="http://schemas.openxmlformats.org/officeDocument/2006/relationships/image" Target="../media/image51.jpeg"/><Relationship Id="rId2" Type="http://schemas.openxmlformats.org/officeDocument/2006/relationships/image" Target="../media/image30.jpeg"/><Relationship Id="rId16" Type="http://schemas.openxmlformats.org/officeDocument/2006/relationships/image" Target="../media/image44.jpeg"/><Relationship Id="rId20" Type="http://schemas.openxmlformats.org/officeDocument/2006/relationships/image" Target="../media/image23.png"/><Relationship Id="rId1" Type="http://schemas.openxmlformats.org/officeDocument/2006/relationships/image" Target="../media/image29.jpeg"/><Relationship Id="rId6" Type="http://schemas.openxmlformats.org/officeDocument/2006/relationships/image" Target="../media/image34.jpeg"/><Relationship Id="rId11" Type="http://schemas.openxmlformats.org/officeDocument/2006/relationships/image" Target="../media/image39.jpeg"/><Relationship Id="rId24" Type="http://schemas.openxmlformats.org/officeDocument/2006/relationships/image" Target="../media/image50.jpeg"/><Relationship Id="rId5" Type="http://schemas.openxmlformats.org/officeDocument/2006/relationships/image" Target="../media/image33.jpeg"/><Relationship Id="rId15" Type="http://schemas.openxmlformats.org/officeDocument/2006/relationships/image" Target="../media/image43.jpeg"/><Relationship Id="rId23" Type="http://schemas.openxmlformats.org/officeDocument/2006/relationships/image" Target="../media/image49.jpeg"/><Relationship Id="rId10" Type="http://schemas.openxmlformats.org/officeDocument/2006/relationships/image" Target="../media/image38.jpeg"/><Relationship Id="rId19" Type="http://schemas.openxmlformats.org/officeDocument/2006/relationships/image" Target="../media/image46.jpeg"/><Relationship Id="rId4" Type="http://schemas.openxmlformats.org/officeDocument/2006/relationships/image" Target="../media/image32.jpeg"/><Relationship Id="rId9" Type="http://schemas.openxmlformats.org/officeDocument/2006/relationships/image" Target="../media/image37.jpeg"/><Relationship Id="rId14" Type="http://schemas.openxmlformats.org/officeDocument/2006/relationships/image" Target="../media/image42.jpeg"/><Relationship Id="rId22" Type="http://schemas.openxmlformats.org/officeDocument/2006/relationships/image" Target="../media/image4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eg"/><Relationship Id="rId13" Type="http://schemas.openxmlformats.org/officeDocument/2006/relationships/image" Target="../media/image45.jpeg"/><Relationship Id="rId18" Type="http://schemas.openxmlformats.org/officeDocument/2006/relationships/image" Target="../media/image66.jpeg"/><Relationship Id="rId26" Type="http://schemas.openxmlformats.org/officeDocument/2006/relationships/image" Target="../media/image48.png"/><Relationship Id="rId3" Type="http://schemas.openxmlformats.org/officeDocument/2006/relationships/image" Target="../media/image54.jpeg"/><Relationship Id="rId21" Type="http://schemas.openxmlformats.org/officeDocument/2006/relationships/image" Target="../media/image69.jpeg"/><Relationship Id="rId34" Type="http://schemas.openxmlformats.org/officeDocument/2006/relationships/image" Target="../media/image81.jpeg"/><Relationship Id="rId7" Type="http://schemas.openxmlformats.org/officeDocument/2006/relationships/image" Target="../media/image58.jpeg"/><Relationship Id="rId12" Type="http://schemas.openxmlformats.org/officeDocument/2006/relationships/image" Target="../media/image63.jpeg"/><Relationship Id="rId17" Type="http://schemas.openxmlformats.org/officeDocument/2006/relationships/image" Target="../media/image65.jpeg"/><Relationship Id="rId25" Type="http://schemas.openxmlformats.org/officeDocument/2006/relationships/image" Target="../media/image73.jpeg"/><Relationship Id="rId33" Type="http://schemas.openxmlformats.org/officeDocument/2006/relationships/image" Target="../media/image80.jpeg"/><Relationship Id="rId2" Type="http://schemas.openxmlformats.org/officeDocument/2006/relationships/image" Target="../media/image53.jpeg"/><Relationship Id="rId16" Type="http://schemas.openxmlformats.org/officeDocument/2006/relationships/image" Target="../media/image64.jpeg"/><Relationship Id="rId20" Type="http://schemas.openxmlformats.org/officeDocument/2006/relationships/image" Target="../media/image68.jpeg"/><Relationship Id="rId29" Type="http://schemas.openxmlformats.org/officeDocument/2006/relationships/image" Target="../media/image76.jpeg"/><Relationship Id="rId1" Type="http://schemas.openxmlformats.org/officeDocument/2006/relationships/image" Target="../media/image52.jpeg"/><Relationship Id="rId6" Type="http://schemas.openxmlformats.org/officeDocument/2006/relationships/image" Target="../media/image57.jpeg"/><Relationship Id="rId11" Type="http://schemas.openxmlformats.org/officeDocument/2006/relationships/image" Target="../media/image62.jpeg"/><Relationship Id="rId24" Type="http://schemas.openxmlformats.org/officeDocument/2006/relationships/image" Target="../media/image72.jpeg"/><Relationship Id="rId32" Type="http://schemas.openxmlformats.org/officeDocument/2006/relationships/image" Target="../media/image79.jpeg"/><Relationship Id="rId5" Type="http://schemas.openxmlformats.org/officeDocument/2006/relationships/image" Target="../media/image56.jpeg"/><Relationship Id="rId15" Type="http://schemas.openxmlformats.org/officeDocument/2006/relationships/image" Target="../media/image23.png"/><Relationship Id="rId23" Type="http://schemas.openxmlformats.org/officeDocument/2006/relationships/image" Target="../media/image71.jpeg"/><Relationship Id="rId28" Type="http://schemas.openxmlformats.org/officeDocument/2006/relationships/image" Target="../media/image75.jpeg"/><Relationship Id="rId10" Type="http://schemas.openxmlformats.org/officeDocument/2006/relationships/image" Target="../media/image61.jpeg"/><Relationship Id="rId19" Type="http://schemas.openxmlformats.org/officeDocument/2006/relationships/image" Target="../media/image67.jpeg"/><Relationship Id="rId31" Type="http://schemas.openxmlformats.org/officeDocument/2006/relationships/image" Target="../media/image78.jpeg"/><Relationship Id="rId4" Type="http://schemas.openxmlformats.org/officeDocument/2006/relationships/image" Target="../media/image55.jpeg"/><Relationship Id="rId9" Type="http://schemas.openxmlformats.org/officeDocument/2006/relationships/image" Target="../media/image60.jpeg"/><Relationship Id="rId14" Type="http://schemas.openxmlformats.org/officeDocument/2006/relationships/image" Target="../media/image27.jpeg"/><Relationship Id="rId22" Type="http://schemas.openxmlformats.org/officeDocument/2006/relationships/image" Target="../media/image70.jpeg"/><Relationship Id="rId27" Type="http://schemas.openxmlformats.org/officeDocument/2006/relationships/image" Target="../media/image74.jpeg"/><Relationship Id="rId30" Type="http://schemas.openxmlformats.org/officeDocument/2006/relationships/image" Target="../media/image7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7.jpeg"/><Relationship Id="rId3" Type="http://schemas.openxmlformats.org/officeDocument/2006/relationships/image" Target="../media/image23.png"/><Relationship Id="rId7" Type="http://schemas.openxmlformats.org/officeDocument/2006/relationships/image" Target="../media/image86.jpeg"/><Relationship Id="rId2" Type="http://schemas.openxmlformats.org/officeDocument/2006/relationships/image" Target="../media/image83.jpeg"/><Relationship Id="rId1" Type="http://schemas.openxmlformats.org/officeDocument/2006/relationships/image" Target="../media/image82.jpeg"/><Relationship Id="rId6" Type="http://schemas.openxmlformats.org/officeDocument/2006/relationships/image" Target="../media/image85.jpeg"/><Relationship Id="rId5" Type="http://schemas.openxmlformats.org/officeDocument/2006/relationships/image" Target="../media/image27.jpeg"/><Relationship Id="rId4" Type="http://schemas.openxmlformats.org/officeDocument/2006/relationships/image" Target="../media/image84.jpeg"/><Relationship Id="rId9" Type="http://schemas.openxmlformats.org/officeDocument/2006/relationships/image" Target="../media/image8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28</xdr:row>
      <xdr:rowOff>123825</xdr:rowOff>
    </xdr:from>
    <xdr:to>
      <xdr:col>1</xdr:col>
      <xdr:colOff>1485900</xdr:colOff>
      <xdr:row>33</xdr:row>
      <xdr:rowOff>171450</xdr:rowOff>
    </xdr:to>
    <xdr:pic>
      <xdr:nvPicPr>
        <xdr:cNvPr id="17072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04975" y="7038975"/>
          <a:ext cx="1409700" cy="11049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238125</xdr:colOff>
      <xdr:row>86</xdr:row>
      <xdr:rowOff>47625</xdr:rowOff>
    </xdr:from>
    <xdr:to>
      <xdr:col>1</xdr:col>
      <xdr:colOff>1323975</xdr:colOff>
      <xdr:row>91</xdr:row>
      <xdr:rowOff>200025</xdr:rowOff>
    </xdr:to>
    <xdr:pic>
      <xdr:nvPicPr>
        <xdr:cNvPr id="170726" name="Danville Black pi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66900" y="20678775"/>
          <a:ext cx="1085850" cy="13620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180975</xdr:colOff>
      <xdr:row>74</xdr:row>
      <xdr:rowOff>19050</xdr:rowOff>
    </xdr:from>
    <xdr:to>
      <xdr:col>1</xdr:col>
      <xdr:colOff>1409700</xdr:colOff>
      <xdr:row>79</xdr:row>
      <xdr:rowOff>219075</xdr:rowOff>
    </xdr:to>
    <xdr:pic>
      <xdr:nvPicPr>
        <xdr:cNvPr id="170727" name="Danville Brass pic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09750" y="17726025"/>
          <a:ext cx="1228725" cy="13716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190500</xdr:colOff>
      <xdr:row>68</xdr:row>
      <xdr:rowOff>9525</xdr:rowOff>
    </xdr:from>
    <xdr:to>
      <xdr:col>1</xdr:col>
      <xdr:colOff>1419225</xdr:colOff>
      <xdr:row>73</xdr:row>
      <xdr:rowOff>228600</xdr:rowOff>
    </xdr:to>
    <xdr:pic>
      <xdr:nvPicPr>
        <xdr:cNvPr id="170728" name="Danville Chrome pic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19275" y="16240125"/>
          <a:ext cx="1228725" cy="13906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171450</xdr:colOff>
      <xdr:row>80</xdr:row>
      <xdr:rowOff>19050</xdr:rowOff>
    </xdr:from>
    <xdr:to>
      <xdr:col>1</xdr:col>
      <xdr:colOff>1400175</xdr:colOff>
      <xdr:row>85</xdr:row>
      <xdr:rowOff>209550</xdr:rowOff>
    </xdr:to>
    <xdr:pic>
      <xdr:nvPicPr>
        <xdr:cNvPr id="170729" name="Danville Antique Brass pic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00225" y="19202400"/>
          <a:ext cx="1228725" cy="13525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200025</xdr:colOff>
      <xdr:row>42</xdr:row>
      <xdr:rowOff>238125</xdr:rowOff>
    </xdr:from>
    <xdr:to>
      <xdr:col>1</xdr:col>
      <xdr:colOff>1476375</xdr:colOff>
      <xdr:row>47</xdr:row>
      <xdr:rowOff>28575</xdr:rowOff>
    </xdr:to>
    <xdr:pic>
      <xdr:nvPicPr>
        <xdr:cNvPr id="170730" name="tahoe front pic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28800" y="10220325"/>
          <a:ext cx="1276350" cy="9620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190500</xdr:colOff>
      <xdr:row>54</xdr:row>
      <xdr:rowOff>209550</xdr:rowOff>
    </xdr:from>
    <xdr:to>
      <xdr:col>1</xdr:col>
      <xdr:colOff>1428750</xdr:colOff>
      <xdr:row>59</xdr:row>
      <xdr:rowOff>28575</xdr:rowOff>
    </xdr:to>
    <xdr:pic>
      <xdr:nvPicPr>
        <xdr:cNvPr id="170731" name="redway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19275" y="13144500"/>
          <a:ext cx="1238250" cy="9906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66675</xdr:colOff>
      <xdr:row>48</xdr:row>
      <xdr:rowOff>152400</xdr:rowOff>
    </xdr:from>
    <xdr:to>
      <xdr:col>1</xdr:col>
      <xdr:colOff>1533525</xdr:colOff>
      <xdr:row>53</xdr:row>
      <xdr:rowOff>190500</xdr:rowOff>
    </xdr:to>
    <xdr:pic>
      <xdr:nvPicPr>
        <xdr:cNvPr id="170732" name="burbank side pic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95450" y="11610975"/>
          <a:ext cx="1466850" cy="12096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38100</xdr:colOff>
      <xdr:row>60</xdr:row>
      <xdr:rowOff>47625</xdr:rowOff>
    </xdr:from>
    <xdr:to>
      <xdr:col>1</xdr:col>
      <xdr:colOff>1533525</xdr:colOff>
      <xdr:row>65</xdr:row>
      <xdr:rowOff>209550</xdr:rowOff>
    </xdr:to>
    <xdr:pic>
      <xdr:nvPicPr>
        <xdr:cNvPr id="170733" name="Bingham_new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66875" y="14458950"/>
          <a:ext cx="1495425" cy="1333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85725</xdr:colOff>
      <xdr:row>125</xdr:row>
      <xdr:rowOff>209550</xdr:rowOff>
    </xdr:from>
    <xdr:to>
      <xdr:col>1</xdr:col>
      <xdr:colOff>1514475</xdr:colOff>
      <xdr:row>129</xdr:row>
      <xdr:rowOff>142875</xdr:rowOff>
    </xdr:to>
    <xdr:pic>
      <xdr:nvPicPr>
        <xdr:cNvPr id="170734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714500" y="31375350"/>
          <a:ext cx="1428750" cy="9239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47625</xdr:colOff>
      <xdr:row>119</xdr:row>
      <xdr:rowOff>123825</xdr:rowOff>
    </xdr:from>
    <xdr:to>
      <xdr:col>1</xdr:col>
      <xdr:colOff>1543050</xdr:colOff>
      <xdr:row>124</xdr:row>
      <xdr:rowOff>95250</xdr:rowOff>
    </xdr:to>
    <xdr:pic>
      <xdr:nvPicPr>
        <xdr:cNvPr id="170735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76400" y="29813250"/>
          <a:ext cx="1495425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266700</xdr:colOff>
      <xdr:row>148</xdr:row>
      <xdr:rowOff>114300</xdr:rowOff>
    </xdr:from>
    <xdr:to>
      <xdr:col>1</xdr:col>
      <xdr:colOff>1343025</xdr:colOff>
      <xdr:row>153</xdr:row>
      <xdr:rowOff>133350</xdr:rowOff>
    </xdr:to>
    <xdr:pic>
      <xdr:nvPicPr>
        <xdr:cNvPr id="170736" name="Picture 33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95475" y="36614100"/>
          <a:ext cx="1076325" cy="1190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57150</xdr:colOff>
      <xdr:row>154</xdr:row>
      <xdr:rowOff>123825</xdr:rowOff>
    </xdr:from>
    <xdr:to>
      <xdr:col>1</xdr:col>
      <xdr:colOff>1533525</xdr:colOff>
      <xdr:row>158</xdr:row>
      <xdr:rowOff>133350</xdr:rowOff>
    </xdr:to>
    <xdr:pic>
      <xdr:nvPicPr>
        <xdr:cNvPr id="170737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85925" y="38100000"/>
          <a:ext cx="1476375" cy="1295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257175</xdr:colOff>
      <xdr:row>102</xdr:row>
      <xdr:rowOff>190500</xdr:rowOff>
    </xdr:from>
    <xdr:to>
      <xdr:col>1</xdr:col>
      <xdr:colOff>1314450</xdr:colOff>
      <xdr:row>106</xdr:row>
      <xdr:rowOff>114300</xdr:rowOff>
    </xdr:to>
    <xdr:pic>
      <xdr:nvPicPr>
        <xdr:cNvPr id="170738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885950" y="25546050"/>
          <a:ext cx="1057275" cy="12096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228600</xdr:colOff>
      <xdr:row>92</xdr:row>
      <xdr:rowOff>114300</xdr:rowOff>
    </xdr:from>
    <xdr:to>
      <xdr:col>1</xdr:col>
      <xdr:colOff>1304925</xdr:colOff>
      <xdr:row>96</xdr:row>
      <xdr:rowOff>123825</xdr:rowOff>
    </xdr:to>
    <xdr:pic>
      <xdr:nvPicPr>
        <xdr:cNvPr id="170739" name="Picture 159"/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857375" y="22259925"/>
          <a:ext cx="1076325" cy="1333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</xdr:col>
      <xdr:colOff>28575</xdr:colOff>
      <xdr:row>114</xdr:row>
      <xdr:rowOff>19050</xdr:rowOff>
    </xdr:from>
    <xdr:to>
      <xdr:col>1</xdr:col>
      <xdr:colOff>1533525</xdr:colOff>
      <xdr:row>118</xdr:row>
      <xdr:rowOff>209550</xdr:rowOff>
    </xdr:to>
    <xdr:pic>
      <xdr:nvPicPr>
        <xdr:cNvPr id="170740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57350" y="28536900"/>
          <a:ext cx="15049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23</xdr:row>
      <xdr:rowOff>47625</xdr:rowOff>
    </xdr:from>
    <xdr:to>
      <xdr:col>1</xdr:col>
      <xdr:colOff>1457325</xdr:colOff>
      <xdr:row>27</xdr:row>
      <xdr:rowOff>276225</xdr:rowOff>
    </xdr:to>
    <xdr:pic>
      <xdr:nvPicPr>
        <xdr:cNvPr id="170741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790700" y="5695950"/>
          <a:ext cx="12954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138</xdr:row>
      <xdr:rowOff>76200</xdr:rowOff>
    </xdr:from>
    <xdr:to>
      <xdr:col>1</xdr:col>
      <xdr:colOff>1400175</xdr:colOff>
      <xdr:row>142</xdr:row>
      <xdr:rowOff>200025</xdr:rowOff>
    </xdr:to>
    <xdr:pic>
      <xdr:nvPicPr>
        <xdr:cNvPr id="170742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828800" y="34232850"/>
          <a:ext cx="12001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109</xdr:row>
      <xdr:rowOff>28575</xdr:rowOff>
    </xdr:from>
    <xdr:to>
      <xdr:col>1</xdr:col>
      <xdr:colOff>1333500</xdr:colOff>
      <xdr:row>113</xdr:row>
      <xdr:rowOff>190500</xdr:rowOff>
    </xdr:to>
    <xdr:pic>
      <xdr:nvPicPr>
        <xdr:cNvPr id="170743" name="Рисунок 1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895475" y="27374850"/>
          <a:ext cx="10668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133</xdr:row>
      <xdr:rowOff>38100</xdr:rowOff>
    </xdr:from>
    <xdr:to>
      <xdr:col>1</xdr:col>
      <xdr:colOff>1447800</xdr:colOff>
      <xdr:row>137</xdr:row>
      <xdr:rowOff>209550</xdr:rowOff>
    </xdr:to>
    <xdr:pic>
      <xdr:nvPicPr>
        <xdr:cNvPr id="170744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771650" y="33023175"/>
          <a:ext cx="13049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143</xdr:row>
      <xdr:rowOff>19050</xdr:rowOff>
    </xdr:from>
    <xdr:to>
      <xdr:col>1</xdr:col>
      <xdr:colOff>1438275</xdr:colOff>
      <xdr:row>147</xdr:row>
      <xdr:rowOff>228600</xdr:rowOff>
    </xdr:to>
    <xdr:pic>
      <xdr:nvPicPr>
        <xdr:cNvPr id="170745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790700" y="35347275"/>
          <a:ext cx="12763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97</xdr:row>
      <xdr:rowOff>180975</xdr:rowOff>
    </xdr:from>
    <xdr:to>
      <xdr:col>1</xdr:col>
      <xdr:colOff>1409700</xdr:colOff>
      <xdr:row>101</xdr:row>
      <xdr:rowOff>228600</xdr:rowOff>
    </xdr:to>
    <xdr:pic>
      <xdr:nvPicPr>
        <xdr:cNvPr id="170746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819275" y="23898225"/>
          <a:ext cx="1219200" cy="1381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533400</xdr:colOff>
      <xdr:row>162</xdr:row>
      <xdr:rowOff>38100</xdr:rowOff>
    </xdr:from>
    <xdr:to>
      <xdr:col>0</xdr:col>
      <xdr:colOff>1590675</xdr:colOff>
      <xdr:row>165</xdr:row>
      <xdr:rowOff>200025</xdr:rowOff>
    </xdr:to>
    <xdr:pic>
      <xdr:nvPicPr>
        <xdr:cNvPr id="170747" name="WG_new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33400" y="40243125"/>
          <a:ext cx="1057275" cy="800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133350</xdr:colOff>
      <xdr:row>8</xdr:row>
      <xdr:rowOff>57150</xdr:rowOff>
    </xdr:from>
    <xdr:to>
      <xdr:col>1</xdr:col>
      <xdr:colOff>1457325</xdr:colOff>
      <xdr:row>13</xdr:row>
      <xdr:rowOff>200025</xdr:rowOff>
    </xdr:to>
    <xdr:pic>
      <xdr:nvPicPr>
        <xdr:cNvPr id="170748" name="redway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762125" y="2209800"/>
          <a:ext cx="1323975" cy="1314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95250</xdr:colOff>
      <xdr:row>14</xdr:row>
      <xdr:rowOff>95250</xdr:rowOff>
    </xdr:from>
    <xdr:to>
      <xdr:col>1</xdr:col>
      <xdr:colOff>1419225</xdr:colOff>
      <xdr:row>19</xdr:row>
      <xdr:rowOff>123825</xdr:rowOff>
    </xdr:to>
    <xdr:pic>
      <xdr:nvPicPr>
        <xdr:cNvPr id="170749" name="burbank side pic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724025" y="3724275"/>
          <a:ext cx="1323975" cy="12001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161925</xdr:colOff>
      <xdr:row>34</xdr:row>
      <xdr:rowOff>57150</xdr:rowOff>
    </xdr:from>
    <xdr:to>
      <xdr:col>1</xdr:col>
      <xdr:colOff>1495425</xdr:colOff>
      <xdr:row>39</xdr:row>
      <xdr:rowOff>257175</xdr:rowOff>
    </xdr:to>
    <xdr:pic>
      <xdr:nvPicPr>
        <xdr:cNvPr id="17075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790700" y="8277225"/>
          <a:ext cx="1333500" cy="12573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0</xdr:col>
      <xdr:colOff>333375</xdr:colOff>
      <xdr:row>0</xdr:row>
      <xdr:rowOff>57150</xdr:rowOff>
    </xdr:from>
    <xdr:to>
      <xdr:col>1</xdr:col>
      <xdr:colOff>390525</xdr:colOff>
      <xdr:row>0</xdr:row>
      <xdr:rowOff>695325</xdr:rowOff>
    </xdr:to>
    <xdr:pic>
      <xdr:nvPicPr>
        <xdr:cNvPr id="170751" name="Рисунок 1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3375" y="57150"/>
          <a:ext cx="1685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0</xdr:row>
      <xdr:rowOff>257175</xdr:rowOff>
    </xdr:from>
    <xdr:to>
      <xdr:col>3</xdr:col>
      <xdr:colOff>228600</xdr:colOff>
      <xdr:row>0</xdr:row>
      <xdr:rowOff>742950</xdr:rowOff>
    </xdr:to>
    <xdr:pic>
      <xdr:nvPicPr>
        <xdr:cNvPr id="170752" name="Рисунок 2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352675" y="257175"/>
          <a:ext cx="26098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14</xdr:row>
      <xdr:rowOff>38100</xdr:rowOff>
    </xdr:from>
    <xdr:to>
      <xdr:col>1</xdr:col>
      <xdr:colOff>1438275</xdr:colOff>
      <xdr:row>18</xdr:row>
      <xdr:rowOff>304800</xdr:rowOff>
    </xdr:to>
    <xdr:pic>
      <xdr:nvPicPr>
        <xdr:cNvPr id="169979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4475" y="3867150"/>
          <a:ext cx="1304925" cy="1190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142875</xdr:colOff>
      <xdr:row>9</xdr:row>
      <xdr:rowOff>47625</xdr:rowOff>
    </xdr:from>
    <xdr:to>
      <xdr:col>1</xdr:col>
      <xdr:colOff>1438275</xdr:colOff>
      <xdr:row>13</xdr:row>
      <xdr:rowOff>295275</xdr:rowOff>
    </xdr:to>
    <xdr:pic>
      <xdr:nvPicPr>
        <xdr:cNvPr id="169980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2609850"/>
          <a:ext cx="1295400" cy="1181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</xdr:col>
      <xdr:colOff>114300</xdr:colOff>
      <xdr:row>59</xdr:row>
      <xdr:rowOff>28575</xdr:rowOff>
    </xdr:from>
    <xdr:to>
      <xdr:col>1</xdr:col>
      <xdr:colOff>1457325</xdr:colOff>
      <xdr:row>63</xdr:row>
      <xdr:rowOff>276225</xdr:rowOff>
    </xdr:to>
    <xdr:pic>
      <xdr:nvPicPr>
        <xdr:cNvPr id="169981" name="Рисунок 2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5425" y="15506700"/>
          <a:ext cx="13430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133350</xdr:colOff>
      <xdr:row>49</xdr:row>
      <xdr:rowOff>47625</xdr:rowOff>
    </xdr:from>
    <xdr:to>
      <xdr:col>1</xdr:col>
      <xdr:colOff>1428750</xdr:colOff>
      <xdr:row>53</xdr:row>
      <xdr:rowOff>190500</xdr:rowOff>
    </xdr:to>
    <xdr:pic>
      <xdr:nvPicPr>
        <xdr:cNvPr id="169982" name="Изображения 5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12992100"/>
          <a:ext cx="1295400" cy="1133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133350</xdr:colOff>
      <xdr:row>64</xdr:row>
      <xdr:rowOff>38100</xdr:rowOff>
    </xdr:from>
    <xdr:to>
      <xdr:col>1</xdr:col>
      <xdr:colOff>1419225</xdr:colOff>
      <xdr:row>68</xdr:row>
      <xdr:rowOff>314325</xdr:rowOff>
    </xdr:to>
    <xdr:pic>
      <xdr:nvPicPr>
        <xdr:cNvPr id="169983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14475" y="16849725"/>
          <a:ext cx="1285875" cy="12001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238125</xdr:colOff>
      <xdr:row>54</xdr:row>
      <xdr:rowOff>38100</xdr:rowOff>
    </xdr:from>
    <xdr:to>
      <xdr:col>1</xdr:col>
      <xdr:colOff>1276350</xdr:colOff>
      <xdr:row>58</xdr:row>
      <xdr:rowOff>352425</xdr:rowOff>
    </xdr:to>
    <xdr:pic>
      <xdr:nvPicPr>
        <xdr:cNvPr id="172032" name="Изображения 5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19250" y="14220825"/>
          <a:ext cx="1038225" cy="12382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200025</xdr:colOff>
      <xdr:row>39</xdr:row>
      <xdr:rowOff>47625</xdr:rowOff>
    </xdr:from>
    <xdr:to>
      <xdr:col>1</xdr:col>
      <xdr:colOff>1419225</xdr:colOff>
      <xdr:row>43</xdr:row>
      <xdr:rowOff>409575</xdr:rowOff>
    </xdr:to>
    <xdr:pic>
      <xdr:nvPicPr>
        <xdr:cNvPr id="172033" name="Изображения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81150" y="10267950"/>
          <a:ext cx="1219200" cy="12858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</xdr:col>
      <xdr:colOff>104775</xdr:colOff>
      <xdr:row>34</xdr:row>
      <xdr:rowOff>95250</xdr:rowOff>
    </xdr:from>
    <xdr:to>
      <xdr:col>1</xdr:col>
      <xdr:colOff>1390650</xdr:colOff>
      <xdr:row>38</xdr:row>
      <xdr:rowOff>371475</xdr:rowOff>
    </xdr:to>
    <xdr:pic>
      <xdr:nvPicPr>
        <xdr:cNvPr id="17203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85900" y="8953500"/>
          <a:ext cx="12858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120</xdr:row>
      <xdr:rowOff>38100</xdr:rowOff>
    </xdr:from>
    <xdr:to>
      <xdr:col>1</xdr:col>
      <xdr:colOff>1428750</xdr:colOff>
      <xdr:row>124</xdr:row>
      <xdr:rowOff>333375</xdr:rowOff>
    </xdr:to>
    <xdr:pic>
      <xdr:nvPicPr>
        <xdr:cNvPr id="172035" name="Изображения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04950" y="30851475"/>
          <a:ext cx="1304925" cy="12192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</xdr:col>
      <xdr:colOff>200025</xdr:colOff>
      <xdr:row>115</xdr:row>
      <xdr:rowOff>19050</xdr:rowOff>
    </xdr:from>
    <xdr:to>
      <xdr:col>1</xdr:col>
      <xdr:colOff>1352550</xdr:colOff>
      <xdr:row>119</xdr:row>
      <xdr:rowOff>419100</xdr:rowOff>
    </xdr:to>
    <xdr:pic>
      <xdr:nvPicPr>
        <xdr:cNvPr id="172036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81150" y="29517975"/>
          <a:ext cx="11525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108</xdr:row>
      <xdr:rowOff>38100</xdr:rowOff>
    </xdr:from>
    <xdr:to>
      <xdr:col>1</xdr:col>
      <xdr:colOff>1352550</xdr:colOff>
      <xdr:row>112</xdr:row>
      <xdr:rowOff>247650</xdr:rowOff>
    </xdr:to>
    <xdr:pic>
      <xdr:nvPicPr>
        <xdr:cNvPr id="172037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543050" y="27965400"/>
          <a:ext cx="11906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103</xdr:row>
      <xdr:rowOff>19050</xdr:rowOff>
    </xdr:from>
    <xdr:to>
      <xdr:col>1</xdr:col>
      <xdr:colOff>1343025</xdr:colOff>
      <xdr:row>107</xdr:row>
      <xdr:rowOff>352425</xdr:rowOff>
    </xdr:to>
    <xdr:pic>
      <xdr:nvPicPr>
        <xdr:cNvPr id="172038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71625" y="26679525"/>
          <a:ext cx="11525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86</xdr:row>
      <xdr:rowOff>19050</xdr:rowOff>
    </xdr:from>
    <xdr:to>
      <xdr:col>1</xdr:col>
      <xdr:colOff>1343025</xdr:colOff>
      <xdr:row>90</xdr:row>
      <xdr:rowOff>352425</xdr:rowOff>
    </xdr:to>
    <xdr:pic>
      <xdr:nvPicPr>
        <xdr:cNvPr id="172039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71625" y="22412325"/>
          <a:ext cx="11525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69</xdr:row>
      <xdr:rowOff>28575</xdr:rowOff>
    </xdr:from>
    <xdr:to>
      <xdr:col>1</xdr:col>
      <xdr:colOff>1466850</xdr:colOff>
      <xdr:row>73</xdr:row>
      <xdr:rowOff>409575</xdr:rowOff>
    </xdr:to>
    <xdr:pic>
      <xdr:nvPicPr>
        <xdr:cNvPr id="172040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76375" y="18107025"/>
          <a:ext cx="1371600" cy="13049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</xdr:col>
      <xdr:colOff>228600</xdr:colOff>
      <xdr:row>93</xdr:row>
      <xdr:rowOff>28575</xdr:rowOff>
    </xdr:from>
    <xdr:to>
      <xdr:col>1</xdr:col>
      <xdr:colOff>1323975</xdr:colOff>
      <xdr:row>97</xdr:row>
      <xdr:rowOff>361950</xdr:rowOff>
    </xdr:to>
    <xdr:pic>
      <xdr:nvPicPr>
        <xdr:cNvPr id="172041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609725" y="24079200"/>
          <a:ext cx="10953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81</xdr:row>
      <xdr:rowOff>66675</xdr:rowOff>
    </xdr:from>
    <xdr:to>
      <xdr:col>1</xdr:col>
      <xdr:colOff>1257300</xdr:colOff>
      <xdr:row>85</xdr:row>
      <xdr:rowOff>333375</xdr:rowOff>
    </xdr:to>
    <xdr:pic>
      <xdr:nvPicPr>
        <xdr:cNvPr id="172042" name="Рисунок 1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57350" y="21202650"/>
          <a:ext cx="9810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0</xdr:row>
      <xdr:rowOff>219075</xdr:rowOff>
    </xdr:from>
    <xdr:to>
      <xdr:col>3</xdr:col>
      <xdr:colOff>0</xdr:colOff>
      <xdr:row>0</xdr:row>
      <xdr:rowOff>704850</xdr:rowOff>
    </xdr:to>
    <xdr:pic>
      <xdr:nvPicPr>
        <xdr:cNvPr id="172043" name="Рисунок 70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71700" y="219075"/>
          <a:ext cx="26670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0</xdr:row>
      <xdr:rowOff>47625</xdr:rowOff>
    </xdr:from>
    <xdr:to>
      <xdr:col>1</xdr:col>
      <xdr:colOff>581025</xdr:colOff>
      <xdr:row>0</xdr:row>
      <xdr:rowOff>685800</xdr:rowOff>
    </xdr:to>
    <xdr:pic>
      <xdr:nvPicPr>
        <xdr:cNvPr id="172044" name="Рисунок 7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76225" y="47625"/>
          <a:ext cx="1685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19</xdr:row>
      <xdr:rowOff>28575</xdr:rowOff>
    </xdr:from>
    <xdr:to>
      <xdr:col>1</xdr:col>
      <xdr:colOff>1428750</xdr:colOff>
      <xdr:row>23</xdr:row>
      <xdr:rowOff>295275</xdr:rowOff>
    </xdr:to>
    <xdr:pic>
      <xdr:nvPicPr>
        <xdr:cNvPr id="172045" name="Рисунок 76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95425" y="5105400"/>
          <a:ext cx="13144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990600</xdr:colOff>
      <xdr:row>127</xdr:row>
      <xdr:rowOff>66675</xdr:rowOff>
    </xdr:from>
    <xdr:to>
      <xdr:col>1</xdr:col>
      <xdr:colOff>723900</xdr:colOff>
      <xdr:row>131</xdr:row>
      <xdr:rowOff>0</xdr:rowOff>
    </xdr:to>
    <xdr:pic>
      <xdr:nvPicPr>
        <xdr:cNvPr id="172046" name="WG_new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90600" y="32594550"/>
          <a:ext cx="1114425" cy="800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</xdr:col>
      <xdr:colOff>209550</xdr:colOff>
      <xdr:row>4</xdr:row>
      <xdr:rowOff>28575</xdr:rowOff>
    </xdr:from>
    <xdr:to>
      <xdr:col>1</xdr:col>
      <xdr:colOff>1323975</xdr:colOff>
      <xdr:row>8</xdr:row>
      <xdr:rowOff>314325</xdr:rowOff>
    </xdr:to>
    <xdr:pic>
      <xdr:nvPicPr>
        <xdr:cNvPr id="172047" name="Рисунок 75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590675" y="1304925"/>
          <a:ext cx="11144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952500</xdr:colOff>
      <xdr:row>4</xdr:row>
      <xdr:rowOff>19050</xdr:rowOff>
    </xdr:from>
    <xdr:to>
      <xdr:col>1</xdr:col>
      <xdr:colOff>1524000</xdr:colOff>
      <xdr:row>5</xdr:row>
      <xdr:rowOff>0</xdr:rowOff>
    </xdr:to>
    <xdr:pic>
      <xdr:nvPicPr>
        <xdr:cNvPr id="172048" name="Рисунок 54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333625" y="1295400"/>
          <a:ext cx="571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76</xdr:row>
      <xdr:rowOff>104775</xdr:rowOff>
    </xdr:from>
    <xdr:to>
      <xdr:col>1</xdr:col>
      <xdr:colOff>1304925</xdr:colOff>
      <xdr:row>80</xdr:row>
      <xdr:rowOff>276225</xdr:rowOff>
    </xdr:to>
    <xdr:pic>
      <xdr:nvPicPr>
        <xdr:cNvPr id="17204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609725" y="19945350"/>
          <a:ext cx="10763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98</xdr:row>
      <xdr:rowOff>28575</xdr:rowOff>
    </xdr:from>
    <xdr:to>
      <xdr:col>1</xdr:col>
      <xdr:colOff>1428750</xdr:colOff>
      <xdr:row>102</xdr:row>
      <xdr:rowOff>381000</xdr:rowOff>
    </xdr:to>
    <xdr:pic>
      <xdr:nvPicPr>
        <xdr:cNvPr id="172050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524000" y="25374600"/>
          <a:ext cx="12858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44</xdr:row>
      <xdr:rowOff>114300</xdr:rowOff>
    </xdr:from>
    <xdr:to>
      <xdr:col>1</xdr:col>
      <xdr:colOff>1438275</xdr:colOff>
      <xdr:row>48</xdr:row>
      <xdr:rowOff>381000</xdr:rowOff>
    </xdr:to>
    <xdr:pic>
      <xdr:nvPicPr>
        <xdr:cNvPr id="172051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466850" y="11696700"/>
          <a:ext cx="13525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962025</xdr:colOff>
      <xdr:row>44</xdr:row>
      <xdr:rowOff>28575</xdr:rowOff>
    </xdr:from>
    <xdr:to>
      <xdr:col>1</xdr:col>
      <xdr:colOff>1533525</xdr:colOff>
      <xdr:row>45</xdr:row>
      <xdr:rowOff>9525</xdr:rowOff>
    </xdr:to>
    <xdr:pic>
      <xdr:nvPicPr>
        <xdr:cNvPr id="172052" name="Рисунок 55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343150" y="11610975"/>
          <a:ext cx="571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142875</xdr:colOff>
      <xdr:row>29</xdr:row>
      <xdr:rowOff>28575</xdr:rowOff>
    </xdr:from>
    <xdr:to>
      <xdr:col>1</xdr:col>
      <xdr:colOff>1457325</xdr:colOff>
      <xdr:row>33</xdr:row>
      <xdr:rowOff>304800</xdr:rowOff>
    </xdr:to>
    <xdr:pic>
      <xdr:nvPicPr>
        <xdr:cNvPr id="172053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7639050"/>
          <a:ext cx="1314450" cy="12001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152400</xdr:colOff>
      <xdr:row>24</xdr:row>
      <xdr:rowOff>38100</xdr:rowOff>
    </xdr:from>
    <xdr:to>
      <xdr:col>1</xdr:col>
      <xdr:colOff>1457325</xdr:colOff>
      <xdr:row>28</xdr:row>
      <xdr:rowOff>295275</xdr:rowOff>
    </xdr:to>
    <xdr:pic>
      <xdr:nvPicPr>
        <xdr:cNvPr id="17205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33525" y="6381750"/>
          <a:ext cx="1304925" cy="1190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</xdr:col>
      <xdr:colOff>962025</xdr:colOff>
      <xdr:row>29</xdr:row>
      <xdr:rowOff>0</xdr:rowOff>
    </xdr:from>
    <xdr:to>
      <xdr:col>1</xdr:col>
      <xdr:colOff>1533525</xdr:colOff>
      <xdr:row>29</xdr:row>
      <xdr:rowOff>285750</xdr:rowOff>
    </xdr:to>
    <xdr:pic>
      <xdr:nvPicPr>
        <xdr:cNvPr id="172055" name="Рисунок 55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343150" y="7610475"/>
          <a:ext cx="571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962025</xdr:colOff>
      <xdr:row>24</xdr:row>
      <xdr:rowOff>0</xdr:rowOff>
    </xdr:from>
    <xdr:to>
      <xdr:col>1</xdr:col>
      <xdr:colOff>1533525</xdr:colOff>
      <xdr:row>24</xdr:row>
      <xdr:rowOff>285750</xdr:rowOff>
    </xdr:to>
    <xdr:pic>
      <xdr:nvPicPr>
        <xdr:cNvPr id="172056" name="Рисунок 55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343150" y="6343650"/>
          <a:ext cx="571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12</xdr:row>
      <xdr:rowOff>38100</xdr:rowOff>
    </xdr:from>
    <xdr:to>
      <xdr:col>1</xdr:col>
      <xdr:colOff>1323975</xdr:colOff>
      <xdr:row>15</xdr:row>
      <xdr:rowOff>409575</xdr:rowOff>
    </xdr:to>
    <xdr:pic>
      <xdr:nvPicPr>
        <xdr:cNvPr id="171900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9725" y="3695700"/>
          <a:ext cx="1095375" cy="10477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</xdr:col>
      <xdr:colOff>314325</xdr:colOff>
      <xdr:row>72</xdr:row>
      <xdr:rowOff>38100</xdr:rowOff>
    </xdr:from>
    <xdr:to>
      <xdr:col>1</xdr:col>
      <xdr:colOff>1362075</xdr:colOff>
      <xdr:row>75</xdr:row>
      <xdr:rowOff>438150</xdr:rowOff>
    </xdr:to>
    <xdr:pic>
      <xdr:nvPicPr>
        <xdr:cNvPr id="17190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95450" y="20088225"/>
          <a:ext cx="10477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62</xdr:row>
      <xdr:rowOff>28575</xdr:rowOff>
    </xdr:from>
    <xdr:to>
      <xdr:col>1</xdr:col>
      <xdr:colOff>1285875</xdr:colOff>
      <xdr:row>65</xdr:row>
      <xdr:rowOff>295275</xdr:rowOff>
    </xdr:to>
    <xdr:pic>
      <xdr:nvPicPr>
        <xdr:cNvPr id="171902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95450" y="17516475"/>
          <a:ext cx="9715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54</xdr:row>
      <xdr:rowOff>28575</xdr:rowOff>
    </xdr:from>
    <xdr:to>
      <xdr:col>1</xdr:col>
      <xdr:colOff>1333500</xdr:colOff>
      <xdr:row>57</xdr:row>
      <xdr:rowOff>133350</xdr:rowOff>
    </xdr:to>
    <xdr:pic>
      <xdr:nvPicPr>
        <xdr:cNvPr id="171903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57350" y="15611475"/>
          <a:ext cx="10572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92</xdr:row>
      <xdr:rowOff>28575</xdr:rowOff>
    </xdr:from>
    <xdr:to>
      <xdr:col>1</xdr:col>
      <xdr:colOff>1371600</xdr:colOff>
      <xdr:row>95</xdr:row>
      <xdr:rowOff>304800</xdr:rowOff>
    </xdr:to>
    <xdr:pic>
      <xdr:nvPicPr>
        <xdr:cNvPr id="171904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00200" y="25260300"/>
          <a:ext cx="11525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209550</xdr:colOff>
      <xdr:row>100</xdr:row>
      <xdr:rowOff>28575</xdr:rowOff>
    </xdr:from>
    <xdr:to>
      <xdr:col>1</xdr:col>
      <xdr:colOff>1362075</xdr:colOff>
      <xdr:row>103</xdr:row>
      <xdr:rowOff>400050</xdr:rowOff>
    </xdr:to>
    <xdr:pic>
      <xdr:nvPicPr>
        <xdr:cNvPr id="171905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90675" y="27412950"/>
          <a:ext cx="1152525" cy="10572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209550</xdr:colOff>
      <xdr:row>96</xdr:row>
      <xdr:rowOff>28575</xdr:rowOff>
    </xdr:from>
    <xdr:to>
      <xdr:col>1</xdr:col>
      <xdr:colOff>1352550</xdr:colOff>
      <xdr:row>99</xdr:row>
      <xdr:rowOff>419100</xdr:rowOff>
    </xdr:to>
    <xdr:pic>
      <xdr:nvPicPr>
        <xdr:cNvPr id="17190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90675" y="26279475"/>
          <a:ext cx="1143000" cy="1076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</xdr:col>
      <xdr:colOff>247650</xdr:colOff>
      <xdr:row>88</xdr:row>
      <xdr:rowOff>38100</xdr:rowOff>
    </xdr:from>
    <xdr:to>
      <xdr:col>1</xdr:col>
      <xdr:colOff>1276350</xdr:colOff>
      <xdr:row>91</xdr:row>
      <xdr:rowOff>409575</xdr:rowOff>
    </xdr:to>
    <xdr:pic>
      <xdr:nvPicPr>
        <xdr:cNvPr id="171907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28775" y="24145875"/>
          <a:ext cx="10287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104</xdr:row>
      <xdr:rowOff>28575</xdr:rowOff>
    </xdr:from>
    <xdr:to>
      <xdr:col>1</xdr:col>
      <xdr:colOff>1304925</xdr:colOff>
      <xdr:row>107</xdr:row>
      <xdr:rowOff>257175</xdr:rowOff>
    </xdr:to>
    <xdr:pic>
      <xdr:nvPicPr>
        <xdr:cNvPr id="171908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47825" y="28517850"/>
          <a:ext cx="10382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58</xdr:row>
      <xdr:rowOff>38100</xdr:rowOff>
    </xdr:from>
    <xdr:to>
      <xdr:col>1</xdr:col>
      <xdr:colOff>1295400</xdr:colOff>
      <xdr:row>61</xdr:row>
      <xdr:rowOff>219075</xdr:rowOff>
    </xdr:to>
    <xdr:pic>
      <xdr:nvPicPr>
        <xdr:cNvPr id="17190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95450" y="16592550"/>
          <a:ext cx="9810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68</xdr:row>
      <xdr:rowOff>76200</xdr:rowOff>
    </xdr:from>
    <xdr:to>
      <xdr:col>1</xdr:col>
      <xdr:colOff>1333500</xdr:colOff>
      <xdr:row>71</xdr:row>
      <xdr:rowOff>285750</xdr:rowOff>
    </xdr:to>
    <xdr:pic>
      <xdr:nvPicPr>
        <xdr:cNvPr id="171910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19250" y="18964275"/>
          <a:ext cx="10953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110</xdr:row>
      <xdr:rowOff>47625</xdr:rowOff>
    </xdr:from>
    <xdr:to>
      <xdr:col>1</xdr:col>
      <xdr:colOff>1504950</xdr:colOff>
      <xdr:row>113</xdr:row>
      <xdr:rowOff>295275</xdr:rowOff>
    </xdr:to>
    <xdr:pic>
      <xdr:nvPicPr>
        <xdr:cNvPr id="171911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438275" y="29908500"/>
          <a:ext cx="1447800" cy="10191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</xdr:col>
      <xdr:colOff>790575</xdr:colOff>
      <xdr:row>0</xdr:row>
      <xdr:rowOff>219075</xdr:rowOff>
    </xdr:from>
    <xdr:to>
      <xdr:col>3</xdr:col>
      <xdr:colOff>0</xdr:colOff>
      <xdr:row>0</xdr:row>
      <xdr:rowOff>704850</xdr:rowOff>
    </xdr:to>
    <xdr:pic>
      <xdr:nvPicPr>
        <xdr:cNvPr id="171912" name="Рисунок 70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171700" y="219075"/>
          <a:ext cx="26670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0</xdr:row>
      <xdr:rowOff>47625</xdr:rowOff>
    </xdr:from>
    <xdr:to>
      <xdr:col>1</xdr:col>
      <xdr:colOff>581025</xdr:colOff>
      <xdr:row>0</xdr:row>
      <xdr:rowOff>685800</xdr:rowOff>
    </xdr:to>
    <xdr:pic>
      <xdr:nvPicPr>
        <xdr:cNvPr id="171913" name="Рисунок 71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76225" y="47625"/>
          <a:ext cx="1685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904875</xdr:colOff>
      <xdr:row>142</xdr:row>
      <xdr:rowOff>133350</xdr:rowOff>
    </xdr:from>
    <xdr:to>
      <xdr:col>1</xdr:col>
      <xdr:colOff>638175</xdr:colOff>
      <xdr:row>146</xdr:row>
      <xdr:rowOff>66675</xdr:rowOff>
    </xdr:to>
    <xdr:pic>
      <xdr:nvPicPr>
        <xdr:cNvPr id="171914" name="WG_new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04875" y="38785800"/>
          <a:ext cx="1114425" cy="800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</xdr:col>
      <xdr:colOff>171450</xdr:colOff>
      <xdr:row>28</xdr:row>
      <xdr:rowOff>28575</xdr:rowOff>
    </xdr:from>
    <xdr:to>
      <xdr:col>1</xdr:col>
      <xdr:colOff>1428750</xdr:colOff>
      <xdr:row>31</xdr:row>
      <xdr:rowOff>409575</xdr:rowOff>
    </xdr:to>
    <xdr:pic>
      <xdr:nvPicPr>
        <xdr:cNvPr id="171915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552575" y="8420100"/>
          <a:ext cx="12573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4</xdr:row>
      <xdr:rowOff>133350</xdr:rowOff>
    </xdr:from>
    <xdr:to>
      <xdr:col>1</xdr:col>
      <xdr:colOff>1247775</xdr:colOff>
      <xdr:row>7</xdr:row>
      <xdr:rowOff>295275</xdr:rowOff>
    </xdr:to>
    <xdr:pic>
      <xdr:nvPicPr>
        <xdr:cNvPr id="171916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676400" y="1409700"/>
          <a:ext cx="952500" cy="9810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180975</xdr:colOff>
      <xdr:row>40</xdr:row>
      <xdr:rowOff>38100</xdr:rowOff>
    </xdr:from>
    <xdr:to>
      <xdr:col>1</xdr:col>
      <xdr:colOff>1371600</xdr:colOff>
      <xdr:row>43</xdr:row>
      <xdr:rowOff>428625</xdr:rowOff>
    </xdr:to>
    <xdr:pic>
      <xdr:nvPicPr>
        <xdr:cNvPr id="171917" name="Изображения 1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562100" y="11839575"/>
          <a:ext cx="1190625" cy="1076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200025</xdr:colOff>
      <xdr:row>44</xdr:row>
      <xdr:rowOff>19050</xdr:rowOff>
    </xdr:from>
    <xdr:to>
      <xdr:col>1</xdr:col>
      <xdr:colOff>1343025</xdr:colOff>
      <xdr:row>47</xdr:row>
      <xdr:rowOff>390525</xdr:rowOff>
    </xdr:to>
    <xdr:pic>
      <xdr:nvPicPr>
        <xdr:cNvPr id="17191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581150" y="12982575"/>
          <a:ext cx="1143000" cy="10572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190500</xdr:colOff>
      <xdr:row>20</xdr:row>
      <xdr:rowOff>76200</xdr:rowOff>
    </xdr:from>
    <xdr:to>
      <xdr:col>1</xdr:col>
      <xdr:colOff>1400175</xdr:colOff>
      <xdr:row>23</xdr:row>
      <xdr:rowOff>333375</xdr:rowOff>
    </xdr:to>
    <xdr:pic>
      <xdr:nvPicPr>
        <xdr:cNvPr id="171919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571625" y="6067425"/>
          <a:ext cx="1209675" cy="11049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</xdr:col>
      <xdr:colOff>247650</xdr:colOff>
      <xdr:row>36</xdr:row>
      <xdr:rowOff>66675</xdr:rowOff>
    </xdr:from>
    <xdr:to>
      <xdr:col>1</xdr:col>
      <xdr:colOff>1295400</xdr:colOff>
      <xdr:row>39</xdr:row>
      <xdr:rowOff>390525</xdr:rowOff>
    </xdr:to>
    <xdr:pic>
      <xdr:nvPicPr>
        <xdr:cNvPr id="171920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628775" y="10725150"/>
          <a:ext cx="10477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16</xdr:row>
      <xdr:rowOff>76200</xdr:rowOff>
    </xdr:from>
    <xdr:to>
      <xdr:col>1</xdr:col>
      <xdr:colOff>1323975</xdr:colOff>
      <xdr:row>19</xdr:row>
      <xdr:rowOff>304800</xdr:rowOff>
    </xdr:to>
    <xdr:pic>
      <xdr:nvPicPr>
        <xdr:cNvPr id="171921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609725" y="4867275"/>
          <a:ext cx="1095375" cy="10477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</xdr:col>
      <xdr:colOff>219075</xdr:colOff>
      <xdr:row>24</xdr:row>
      <xdr:rowOff>28575</xdr:rowOff>
    </xdr:from>
    <xdr:to>
      <xdr:col>1</xdr:col>
      <xdr:colOff>1343025</xdr:colOff>
      <xdr:row>27</xdr:row>
      <xdr:rowOff>400050</xdr:rowOff>
    </xdr:to>
    <xdr:pic>
      <xdr:nvPicPr>
        <xdr:cNvPr id="171922" name="Рисунок 48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600200" y="7296150"/>
          <a:ext cx="11239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82</xdr:row>
      <xdr:rowOff>28575</xdr:rowOff>
    </xdr:from>
    <xdr:to>
      <xdr:col>1</xdr:col>
      <xdr:colOff>1314450</xdr:colOff>
      <xdr:row>85</xdr:row>
      <xdr:rowOff>342900</xdr:rowOff>
    </xdr:to>
    <xdr:pic>
      <xdr:nvPicPr>
        <xdr:cNvPr id="171923" name="Рисунок 1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609725" y="22688550"/>
          <a:ext cx="10858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78</xdr:row>
      <xdr:rowOff>38100</xdr:rowOff>
    </xdr:from>
    <xdr:to>
      <xdr:col>1</xdr:col>
      <xdr:colOff>1323975</xdr:colOff>
      <xdr:row>81</xdr:row>
      <xdr:rowOff>333375</xdr:rowOff>
    </xdr:to>
    <xdr:pic>
      <xdr:nvPicPr>
        <xdr:cNvPr id="171924" name="Рисунок 14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619250" y="21640800"/>
          <a:ext cx="10858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962025</xdr:colOff>
      <xdr:row>78</xdr:row>
      <xdr:rowOff>0</xdr:rowOff>
    </xdr:from>
    <xdr:to>
      <xdr:col>1</xdr:col>
      <xdr:colOff>1533525</xdr:colOff>
      <xdr:row>78</xdr:row>
      <xdr:rowOff>285750</xdr:rowOff>
    </xdr:to>
    <xdr:pic>
      <xdr:nvPicPr>
        <xdr:cNvPr id="171925" name="Рисунок 54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343150" y="21602700"/>
          <a:ext cx="571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32</xdr:row>
      <xdr:rowOff>95250</xdr:rowOff>
    </xdr:from>
    <xdr:to>
      <xdr:col>1</xdr:col>
      <xdr:colOff>1257300</xdr:colOff>
      <xdr:row>35</xdr:row>
      <xdr:rowOff>361950</xdr:rowOff>
    </xdr:to>
    <xdr:pic>
      <xdr:nvPicPr>
        <xdr:cNvPr id="171926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657350" y="9620250"/>
          <a:ext cx="9810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962025</xdr:colOff>
      <xdr:row>32</xdr:row>
      <xdr:rowOff>0</xdr:rowOff>
    </xdr:from>
    <xdr:to>
      <xdr:col>1</xdr:col>
      <xdr:colOff>1533525</xdr:colOff>
      <xdr:row>32</xdr:row>
      <xdr:rowOff>285750</xdr:rowOff>
    </xdr:to>
    <xdr:pic>
      <xdr:nvPicPr>
        <xdr:cNvPr id="171927" name="Рисунок 55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343150" y="9525000"/>
          <a:ext cx="571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133350</xdr:colOff>
      <xdr:row>120</xdr:row>
      <xdr:rowOff>38100</xdr:rowOff>
    </xdr:from>
    <xdr:to>
      <xdr:col>1</xdr:col>
      <xdr:colOff>1409700</xdr:colOff>
      <xdr:row>123</xdr:row>
      <xdr:rowOff>381000</xdr:rowOff>
    </xdr:to>
    <xdr:pic>
      <xdr:nvPicPr>
        <xdr:cNvPr id="171928" name="Изображения 6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514475" y="32546925"/>
          <a:ext cx="1276350" cy="1028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276225</xdr:colOff>
      <xdr:row>128</xdr:row>
      <xdr:rowOff>85725</xdr:rowOff>
    </xdr:from>
    <xdr:to>
      <xdr:col>1</xdr:col>
      <xdr:colOff>1314450</xdr:colOff>
      <xdr:row>131</xdr:row>
      <xdr:rowOff>323850</xdr:rowOff>
    </xdr:to>
    <xdr:pic>
      <xdr:nvPicPr>
        <xdr:cNvPr id="171929" name="Изображения 6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657350" y="34813875"/>
          <a:ext cx="1038225" cy="9239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161925</xdr:colOff>
      <xdr:row>124</xdr:row>
      <xdr:rowOff>38100</xdr:rowOff>
    </xdr:from>
    <xdr:to>
      <xdr:col>1</xdr:col>
      <xdr:colOff>1371600</xdr:colOff>
      <xdr:row>127</xdr:row>
      <xdr:rowOff>390525</xdr:rowOff>
    </xdr:to>
    <xdr:pic>
      <xdr:nvPicPr>
        <xdr:cNvPr id="171930" name="Изображения 6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543050" y="33642300"/>
          <a:ext cx="1209675" cy="1038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190500</xdr:colOff>
      <xdr:row>116</xdr:row>
      <xdr:rowOff>38100</xdr:rowOff>
    </xdr:from>
    <xdr:to>
      <xdr:col>1</xdr:col>
      <xdr:colOff>1352550</xdr:colOff>
      <xdr:row>119</xdr:row>
      <xdr:rowOff>400050</xdr:rowOff>
    </xdr:to>
    <xdr:pic>
      <xdr:nvPicPr>
        <xdr:cNvPr id="171931" name="Изображения 6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571625" y="31413450"/>
          <a:ext cx="1162050" cy="10477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</xdr:col>
      <xdr:colOff>28575</xdr:colOff>
      <xdr:row>135</xdr:row>
      <xdr:rowOff>209550</xdr:rowOff>
    </xdr:from>
    <xdr:to>
      <xdr:col>1</xdr:col>
      <xdr:colOff>1524000</xdr:colOff>
      <xdr:row>138</xdr:row>
      <xdr:rowOff>190500</xdr:rowOff>
    </xdr:to>
    <xdr:pic>
      <xdr:nvPicPr>
        <xdr:cNvPr id="171932" name="Рисунок 1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409700" y="36747450"/>
          <a:ext cx="14954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8</xdr:row>
      <xdr:rowOff>66675</xdr:rowOff>
    </xdr:from>
    <xdr:to>
      <xdr:col>1</xdr:col>
      <xdr:colOff>1295400</xdr:colOff>
      <xdr:row>11</xdr:row>
      <xdr:rowOff>361950</xdr:rowOff>
    </xdr:to>
    <xdr:pic>
      <xdr:nvPicPr>
        <xdr:cNvPr id="171933" name="Рисунок 48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628775" y="2600325"/>
          <a:ext cx="1047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962025</xdr:colOff>
      <xdr:row>8</xdr:row>
      <xdr:rowOff>0</xdr:rowOff>
    </xdr:from>
    <xdr:to>
      <xdr:col>1</xdr:col>
      <xdr:colOff>1533525</xdr:colOff>
      <xdr:row>8</xdr:row>
      <xdr:rowOff>285750</xdr:rowOff>
    </xdr:to>
    <xdr:pic>
      <xdr:nvPicPr>
        <xdr:cNvPr id="171934" name="Рисунок 55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343150" y="2533650"/>
          <a:ext cx="571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238125</xdr:colOff>
      <xdr:row>48</xdr:row>
      <xdr:rowOff>28575</xdr:rowOff>
    </xdr:from>
    <xdr:to>
      <xdr:col>1</xdr:col>
      <xdr:colOff>1304925</xdr:colOff>
      <xdr:row>51</xdr:row>
      <xdr:rowOff>400050</xdr:rowOff>
    </xdr:to>
    <xdr:pic>
      <xdr:nvPicPr>
        <xdr:cNvPr id="17193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619250" y="14106525"/>
          <a:ext cx="1066800" cy="10572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</xdr:col>
      <xdr:colOff>962025</xdr:colOff>
      <xdr:row>48</xdr:row>
      <xdr:rowOff>0</xdr:rowOff>
    </xdr:from>
    <xdr:to>
      <xdr:col>1</xdr:col>
      <xdr:colOff>1533525</xdr:colOff>
      <xdr:row>48</xdr:row>
      <xdr:rowOff>285750</xdr:rowOff>
    </xdr:to>
    <xdr:pic>
      <xdr:nvPicPr>
        <xdr:cNvPr id="171936" name="Рисунок 55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343150" y="14077950"/>
          <a:ext cx="571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962025</xdr:colOff>
      <xdr:row>12</xdr:row>
      <xdr:rowOff>0</xdr:rowOff>
    </xdr:from>
    <xdr:to>
      <xdr:col>1</xdr:col>
      <xdr:colOff>1533525</xdr:colOff>
      <xdr:row>12</xdr:row>
      <xdr:rowOff>285750</xdr:rowOff>
    </xdr:to>
    <xdr:pic>
      <xdr:nvPicPr>
        <xdr:cNvPr id="171937" name="Рисунок 55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343150" y="3657600"/>
          <a:ext cx="5715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24</xdr:row>
      <xdr:rowOff>38100</xdr:rowOff>
    </xdr:from>
    <xdr:to>
      <xdr:col>1</xdr:col>
      <xdr:colOff>1485900</xdr:colOff>
      <xdr:row>27</xdr:row>
      <xdr:rowOff>266700</xdr:rowOff>
    </xdr:to>
    <xdr:pic>
      <xdr:nvPicPr>
        <xdr:cNvPr id="166422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7425" y="7153275"/>
          <a:ext cx="13335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28</xdr:row>
      <xdr:rowOff>38100</xdr:rowOff>
    </xdr:from>
    <xdr:to>
      <xdr:col>1</xdr:col>
      <xdr:colOff>1495425</xdr:colOff>
      <xdr:row>31</xdr:row>
      <xdr:rowOff>266700</xdr:rowOff>
    </xdr:to>
    <xdr:pic>
      <xdr:nvPicPr>
        <xdr:cNvPr id="166423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57425" y="8410575"/>
          <a:ext cx="13430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34</xdr:row>
      <xdr:rowOff>133350</xdr:rowOff>
    </xdr:from>
    <xdr:to>
      <xdr:col>1</xdr:col>
      <xdr:colOff>1228725</xdr:colOff>
      <xdr:row>38</xdr:row>
      <xdr:rowOff>28575</xdr:rowOff>
    </xdr:to>
    <xdr:pic>
      <xdr:nvPicPr>
        <xdr:cNvPr id="166424" name="WG_new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81225" y="10191750"/>
          <a:ext cx="1152525" cy="800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</xdr:col>
      <xdr:colOff>971550</xdr:colOff>
      <xdr:row>0</xdr:row>
      <xdr:rowOff>219075</xdr:rowOff>
    </xdr:from>
    <xdr:to>
      <xdr:col>2</xdr:col>
      <xdr:colOff>2076450</xdr:colOff>
      <xdr:row>0</xdr:row>
      <xdr:rowOff>704850</xdr:rowOff>
    </xdr:to>
    <xdr:pic>
      <xdr:nvPicPr>
        <xdr:cNvPr id="166425" name="Рисунок 19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76575" y="219075"/>
          <a:ext cx="27336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0</xdr:row>
      <xdr:rowOff>47625</xdr:rowOff>
    </xdr:from>
    <xdr:to>
      <xdr:col>0</xdr:col>
      <xdr:colOff>1962150</xdr:colOff>
      <xdr:row>0</xdr:row>
      <xdr:rowOff>685800</xdr:rowOff>
    </xdr:to>
    <xdr:pic>
      <xdr:nvPicPr>
        <xdr:cNvPr id="166426" name="Рисунок 2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6225" y="47625"/>
          <a:ext cx="1685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10</xdr:row>
      <xdr:rowOff>47625</xdr:rowOff>
    </xdr:from>
    <xdr:to>
      <xdr:col>1</xdr:col>
      <xdr:colOff>1524000</xdr:colOff>
      <xdr:row>13</xdr:row>
      <xdr:rowOff>266700</xdr:rowOff>
    </xdr:to>
    <xdr:pic>
      <xdr:nvPicPr>
        <xdr:cNvPr id="166427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76475" y="2990850"/>
          <a:ext cx="13525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14</xdr:row>
      <xdr:rowOff>47625</xdr:rowOff>
    </xdr:from>
    <xdr:to>
      <xdr:col>1</xdr:col>
      <xdr:colOff>1504950</xdr:colOff>
      <xdr:row>17</xdr:row>
      <xdr:rowOff>266700</xdr:rowOff>
    </xdr:to>
    <xdr:pic>
      <xdr:nvPicPr>
        <xdr:cNvPr id="166428" name="Рисунок 3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47900" y="4248150"/>
          <a:ext cx="13620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4</xdr:row>
      <xdr:rowOff>47625</xdr:rowOff>
    </xdr:from>
    <xdr:to>
      <xdr:col>1</xdr:col>
      <xdr:colOff>1466850</xdr:colOff>
      <xdr:row>7</xdr:row>
      <xdr:rowOff>276225</xdr:rowOff>
    </xdr:to>
    <xdr:pic>
      <xdr:nvPicPr>
        <xdr:cNvPr id="166429" name="Рисунок 37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86000" y="1333500"/>
          <a:ext cx="12858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18</xdr:row>
      <xdr:rowOff>19050</xdr:rowOff>
    </xdr:from>
    <xdr:to>
      <xdr:col>1</xdr:col>
      <xdr:colOff>1581150</xdr:colOff>
      <xdr:row>21</xdr:row>
      <xdr:rowOff>285750</xdr:rowOff>
    </xdr:to>
    <xdr:pic>
      <xdr:nvPicPr>
        <xdr:cNvPr id="166430" name="Изображения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90750" y="5476875"/>
          <a:ext cx="1495425" cy="12096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lectrokamin.ru/catalog/48439/" TargetMode="External"/><Relationship Id="rId13" Type="http://schemas.openxmlformats.org/officeDocument/2006/relationships/hyperlink" Target="http://www.electrokamin.ru/catalog/50413/" TargetMode="External"/><Relationship Id="rId18" Type="http://schemas.openxmlformats.org/officeDocument/2006/relationships/hyperlink" Target="http://www.electrokamin.ru/catalog/67540/" TargetMode="External"/><Relationship Id="rId26" Type="http://schemas.openxmlformats.org/officeDocument/2006/relationships/hyperlink" Target="http://www.electrokamin.ru/catalog/66622/" TargetMode="External"/><Relationship Id="rId3" Type="http://schemas.openxmlformats.org/officeDocument/2006/relationships/hyperlink" Target="http://www.electrokamin.ru/catalog/65963/" TargetMode="External"/><Relationship Id="rId21" Type="http://schemas.openxmlformats.org/officeDocument/2006/relationships/hyperlink" Target="http://www.electrokamin.ru/catalog/65425/" TargetMode="External"/><Relationship Id="rId7" Type="http://schemas.openxmlformats.org/officeDocument/2006/relationships/hyperlink" Target="http://www.electrokamin.ru/catalog/65517/" TargetMode="External"/><Relationship Id="rId12" Type="http://schemas.openxmlformats.org/officeDocument/2006/relationships/hyperlink" Target="http://www.electrokamin.ru/catalog/61627/" TargetMode="External"/><Relationship Id="rId17" Type="http://schemas.openxmlformats.org/officeDocument/2006/relationships/hyperlink" Target="http://www.electrokamin.ru/catalog/61623/" TargetMode="External"/><Relationship Id="rId25" Type="http://schemas.openxmlformats.org/officeDocument/2006/relationships/hyperlink" Target="http://www.electrokamin.ru/catalog/66481/" TargetMode="External"/><Relationship Id="rId2" Type="http://schemas.openxmlformats.org/officeDocument/2006/relationships/hyperlink" Target="http://www.electrokamin.ru/catalog/65516/" TargetMode="External"/><Relationship Id="rId16" Type="http://schemas.openxmlformats.org/officeDocument/2006/relationships/hyperlink" Target="http://www.electrokamin.ru/catalog/61624/" TargetMode="External"/><Relationship Id="rId20" Type="http://schemas.openxmlformats.org/officeDocument/2006/relationships/hyperlink" Target="http://www.electrokamin.ru/catalog/61628/" TargetMode="External"/><Relationship Id="rId29" Type="http://schemas.openxmlformats.org/officeDocument/2006/relationships/drawing" Target="../drawings/drawing1.xml"/><Relationship Id="rId1" Type="http://schemas.openxmlformats.org/officeDocument/2006/relationships/hyperlink" Target="http://www.electrokamin.ru/catalog/65467/" TargetMode="External"/><Relationship Id="rId6" Type="http://schemas.openxmlformats.org/officeDocument/2006/relationships/hyperlink" Target="http://www.electrokamin.ru/catalog/65424/" TargetMode="External"/><Relationship Id="rId11" Type="http://schemas.openxmlformats.org/officeDocument/2006/relationships/hyperlink" Target="http://www.electrokamin.ru/catalog/50409/" TargetMode="External"/><Relationship Id="rId24" Type="http://schemas.openxmlformats.org/officeDocument/2006/relationships/hyperlink" Target="http://www.electrokamin.ru/catalog/66623/" TargetMode="External"/><Relationship Id="rId5" Type="http://schemas.openxmlformats.org/officeDocument/2006/relationships/hyperlink" Target="http://www.electrokamin.ru/" TargetMode="External"/><Relationship Id="rId15" Type="http://schemas.openxmlformats.org/officeDocument/2006/relationships/hyperlink" Target="http://www.electrokamin.ru/catalog/61622/" TargetMode="External"/><Relationship Id="rId23" Type="http://schemas.openxmlformats.org/officeDocument/2006/relationships/hyperlink" Target="http://www.electrokamin.ru/catalog/56921/" TargetMode="External"/><Relationship Id="rId28" Type="http://schemas.openxmlformats.org/officeDocument/2006/relationships/printerSettings" Target="../printerSettings/printerSettings1.bin"/><Relationship Id="rId10" Type="http://schemas.openxmlformats.org/officeDocument/2006/relationships/hyperlink" Target="http://www.electrokamin.ru/catalog/50117/" TargetMode="External"/><Relationship Id="rId19" Type="http://schemas.openxmlformats.org/officeDocument/2006/relationships/hyperlink" Target="http://www.electrokamin.ru/catalog/67539/" TargetMode="External"/><Relationship Id="rId4" Type="http://schemas.openxmlformats.org/officeDocument/2006/relationships/hyperlink" Target="mailto:marketing@tdbg.ru?subject=&#1041;&#1099;&#1089;&#1090;&#1088;&#1099;&#1081;%20&#1079;&#1072;&#1082;&#1072;&#1079;" TargetMode="External"/><Relationship Id="rId9" Type="http://schemas.openxmlformats.org/officeDocument/2006/relationships/hyperlink" Target="http://www.electrokamin.ru/catalog/48440/" TargetMode="External"/><Relationship Id="rId14" Type="http://schemas.openxmlformats.org/officeDocument/2006/relationships/hyperlink" Target="http://www.electrokamin.ru/catalog/59668/" TargetMode="External"/><Relationship Id="rId22" Type="http://schemas.openxmlformats.org/officeDocument/2006/relationships/hyperlink" Target="http://www.electrokamin.ru/catalog/65610/" TargetMode="External"/><Relationship Id="rId27" Type="http://schemas.openxmlformats.org/officeDocument/2006/relationships/hyperlink" Target="http://www.electrokamin.ru/catalog/61625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lectrokamin.ru/catalog/61642/" TargetMode="External"/><Relationship Id="rId13" Type="http://schemas.openxmlformats.org/officeDocument/2006/relationships/hyperlink" Target="http://www.electrokamin.ru/catalog/67788/" TargetMode="External"/><Relationship Id="rId18" Type="http://schemas.openxmlformats.org/officeDocument/2006/relationships/hyperlink" Target="http://www.electrokamin.ru/catalog/65990/" TargetMode="External"/><Relationship Id="rId3" Type="http://schemas.openxmlformats.org/officeDocument/2006/relationships/hyperlink" Target="http://www.electrokamin.ru/catalog/61640/" TargetMode="External"/><Relationship Id="rId21" Type="http://schemas.openxmlformats.org/officeDocument/2006/relationships/hyperlink" Target="http://www.electrokamin.ru/catalog/67511/" TargetMode="External"/><Relationship Id="rId7" Type="http://schemas.openxmlformats.org/officeDocument/2006/relationships/hyperlink" Target="http://www.electrokamin.ru/catalog/65486/" TargetMode="External"/><Relationship Id="rId12" Type="http://schemas.openxmlformats.org/officeDocument/2006/relationships/hyperlink" Target="http://www.electrokamin.ru/catalog/66532/" TargetMode="External"/><Relationship Id="rId17" Type="http://schemas.openxmlformats.org/officeDocument/2006/relationships/hyperlink" Target="http://www.electrokamin.ru/catalog/65987/" TargetMode="External"/><Relationship Id="rId25" Type="http://schemas.openxmlformats.org/officeDocument/2006/relationships/drawing" Target="../drawings/drawing2.xml"/><Relationship Id="rId2" Type="http://schemas.openxmlformats.org/officeDocument/2006/relationships/hyperlink" Target="mailto:marketing@tdbg.ru?subject=&#1041;&#1099;&#1089;&#1090;&#1088;&#1099;&#1081;%20&#1079;&#1072;&#1082;&#1072;&#1079;" TargetMode="External"/><Relationship Id="rId16" Type="http://schemas.openxmlformats.org/officeDocument/2006/relationships/hyperlink" Target="http://www.electrokamin.ru/catalog/65985/" TargetMode="External"/><Relationship Id="rId20" Type="http://schemas.openxmlformats.org/officeDocument/2006/relationships/hyperlink" Target="http://www.electrokamin.ru/catalog/67789/" TargetMode="External"/><Relationship Id="rId1" Type="http://schemas.openxmlformats.org/officeDocument/2006/relationships/hyperlink" Target="http://www.electrokamin.ru/" TargetMode="External"/><Relationship Id="rId6" Type="http://schemas.openxmlformats.org/officeDocument/2006/relationships/hyperlink" Target="http://www.electrokamin.ru/catalog/61641/" TargetMode="External"/><Relationship Id="rId11" Type="http://schemas.openxmlformats.org/officeDocument/2006/relationships/hyperlink" Target="http://www.electrokamin.ru/catalog/66531/" TargetMode="External"/><Relationship Id="rId24" Type="http://schemas.openxmlformats.org/officeDocument/2006/relationships/printerSettings" Target="../printerSettings/printerSettings2.bin"/><Relationship Id="rId5" Type="http://schemas.openxmlformats.org/officeDocument/2006/relationships/hyperlink" Target="http://www.electrokamin.ru/catalog/61645/" TargetMode="External"/><Relationship Id="rId15" Type="http://schemas.openxmlformats.org/officeDocument/2006/relationships/hyperlink" Target="http://www.electrokamin.ru/catalog/65518/" TargetMode="External"/><Relationship Id="rId23" Type="http://schemas.openxmlformats.org/officeDocument/2006/relationships/hyperlink" Target="http://www.electrokamin.ru/catalog/61643/" TargetMode="External"/><Relationship Id="rId10" Type="http://schemas.openxmlformats.org/officeDocument/2006/relationships/hyperlink" Target="http://www.electrokamin.ru/catalog/61643/" TargetMode="External"/><Relationship Id="rId19" Type="http://schemas.openxmlformats.org/officeDocument/2006/relationships/hyperlink" Target="http://www.electrokamin.ru/catalog/65617/" TargetMode="External"/><Relationship Id="rId4" Type="http://schemas.openxmlformats.org/officeDocument/2006/relationships/hyperlink" Target="http://www.electrokamin.ru/catalog/57083/" TargetMode="External"/><Relationship Id="rId9" Type="http://schemas.openxmlformats.org/officeDocument/2006/relationships/hyperlink" Target="http://www.electrokamin.ru/catalog/61643/" TargetMode="External"/><Relationship Id="rId14" Type="http://schemas.openxmlformats.org/officeDocument/2006/relationships/hyperlink" Target="http://www.electrokamin.ru/catalog/65485/" TargetMode="External"/><Relationship Id="rId22" Type="http://schemas.openxmlformats.org/officeDocument/2006/relationships/hyperlink" Target="http://www.electrokamin.ru/catalog/66534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lectrokamin.ru/catalog/65612/" TargetMode="External"/><Relationship Id="rId13" Type="http://schemas.openxmlformats.org/officeDocument/2006/relationships/hyperlink" Target="http://www.electrokamin.ru/catalog/65999/" TargetMode="External"/><Relationship Id="rId18" Type="http://schemas.openxmlformats.org/officeDocument/2006/relationships/hyperlink" Target="http://www.electrokamin.ru/catalog/64116/" TargetMode="External"/><Relationship Id="rId26" Type="http://schemas.openxmlformats.org/officeDocument/2006/relationships/printerSettings" Target="../printerSettings/printerSettings3.bin"/><Relationship Id="rId3" Type="http://schemas.openxmlformats.org/officeDocument/2006/relationships/hyperlink" Target="http://www.electrokamin.ru/catalog/61646/" TargetMode="External"/><Relationship Id="rId21" Type="http://schemas.openxmlformats.org/officeDocument/2006/relationships/hyperlink" Target="http://www.electrokamin.ru/catalog/65495/" TargetMode="External"/><Relationship Id="rId7" Type="http://schemas.openxmlformats.org/officeDocument/2006/relationships/hyperlink" Target="http://www.electrokamin.ru/catalog/60514/" TargetMode="External"/><Relationship Id="rId12" Type="http://schemas.openxmlformats.org/officeDocument/2006/relationships/hyperlink" Target="http://www.electrokamin.ru/catalog/65611/" TargetMode="External"/><Relationship Id="rId17" Type="http://schemas.openxmlformats.org/officeDocument/2006/relationships/hyperlink" Target="http://www.electrokamin.ru/catalog/65447/" TargetMode="External"/><Relationship Id="rId25" Type="http://schemas.openxmlformats.org/officeDocument/2006/relationships/hyperlink" Target="http://www.electrokamin.ru/catalog/38702/" TargetMode="External"/><Relationship Id="rId2" Type="http://schemas.openxmlformats.org/officeDocument/2006/relationships/hyperlink" Target="mailto:marketing@tdbg.ru?subject=&#1041;&#1099;&#1089;&#1090;&#1088;&#1099;&#1081;%20&#1079;&#1072;&#1082;&#1072;&#1079;" TargetMode="External"/><Relationship Id="rId16" Type="http://schemas.openxmlformats.org/officeDocument/2006/relationships/hyperlink" Target="http://www.electrokamin.ru/catalog/51118/" TargetMode="External"/><Relationship Id="rId20" Type="http://schemas.openxmlformats.org/officeDocument/2006/relationships/hyperlink" Target="http://www.electrokamin.ru/catalog/52243/" TargetMode="External"/><Relationship Id="rId1" Type="http://schemas.openxmlformats.org/officeDocument/2006/relationships/hyperlink" Target="http://www.electrokamin.ru/" TargetMode="External"/><Relationship Id="rId6" Type="http://schemas.openxmlformats.org/officeDocument/2006/relationships/hyperlink" Target="http://www.electrokamin.ru/catalog/65519/" TargetMode="External"/><Relationship Id="rId11" Type="http://schemas.openxmlformats.org/officeDocument/2006/relationships/hyperlink" Target="http://www.electrokamin.ru/catalog/65616/" TargetMode="External"/><Relationship Id="rId24" Type="http://schemas.openxmlformats.org/officeDocument/2006/relationships/hyperlink" Target="http://www.electrokamin.ru/catalog/49631/" TargetMode="External"/><Relationship Id="rId5" Type="http://schemas.openxmlformats.org/officeDocument/2006/relationships/hyperlink" Target="http://www.electrokamin.ru/catalog/36269/" TargetMode="External"/><Relationship Id="rId15" Type="http://schemas.openxmlformats.org/officeDocument/2006/relationships/hyperlink" Target="http://www.electrokamin.ru/catalog/60515/" TargetMode="External"/><Relationship Id="rId23" Type="http://schemas.openxmlformats.org/officeDocument/2006/relationships/hyperlink" Target="http://www.electrokamin.ru/catalog/49633/" TargetMode="External"/><Relationship Id="rId10" Type="http://schemas.openxmlformats.org/officeDocument/2006/relationships/hyperlink" Target="http://www.electrokamin.ru/catalog/66537/" TargetMode="External"/><Relationship Id="rId19" Type="http://schemas.openxmlformats.org/officeDocument/2006/relationships/hyperlink" Target="http://www.electrokamin.ru/catalog/66538/" TargetMode="External"/><Relationship Id="rId4" Type="http://schemas.openxmlformats.org/officeDocument/2006/relationships/hyperlink" Target="http://www.electrokamin.ru/catalog/66536/" TargetMode="External"/><Relationship Id="rId9" Type="http://schemas.openxmlformats.org/officeDocument/2006/relationships/hyperlink" Target="http://www.electrokamin.ru/catalog/65613/" TargetMode="External"/><Relationship Id="rId14" Type="http://schemas.openxmlformats.org/officeDocument/2006/relationships/hyperlink" Target="http://www.electrokamin.ru/catalog/65448/" TargetMode="External"/><Relationship Id="rId22" Type="http://schemas.openxmlformats.org/officeDocument/2006/relationships/hyperlink" Target="http://www.electrokamin.ru/catalog/49634/" TargetMode="External"/><Relationship Id="rId27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lectrokamin.ru/catalog/65494/" TargetMode="External"/><Relationship Id="rId3" Type="http://schemas.openxmlformats.org/officeDocument/2006/relationships/hyperlink" Target="http://www.electrokamin.ru/catalog/67453/" TargetMode="External"/><Relationship Id="rId7" Type="http://schemas.openxmlformats.org/officeDocument/2006/relationships/hyperlink" Target="http://www.electrokamin.ru/catalog/67737/" TargetMode="External"/><Relationship Id="rId2" Type="http://schemas.openxmlformats.org/officeDocument/2006/relationships/hyperlink" Target="mailto:marketing@tdbg.ru?subject=&#1041;&#1099;&#1089;&#1090;&#1088;&#1099;&#1081;%20&#1079;&#1072;&#1082;&#1072;&#1079;" TargetMode="External"/><Relationship Id="rId1" Type="http://schemas.openxmlformats.org/officeDocument/2006/relationships/hyperlink" Target="http://www.electrokamin.ru/" TargetMode="External"/><Relationship Id="rId6" Type="http://schemas.openxmlformats.org/officeDocument/2006/relationships/hyperlink" Target="http://www.electrokamin.ru/catalog/67457/" TargetMode="External"/><Relationship Id="rId5" Type="http://schemas.openxmlformats.org/officeDocument/2006/relationships/hyperlink" Target="http://www.electrokamin.ru/catalog/67456/" TargetMode="External"/><Relationship Id="rId10" Type="http://schemas.openxmlformats.org/officeDocument/2006/relationships/drawing" Target="../drawings/drawing4.xml"/><Relationship Id="rId4" Type="http://schemas.openxmlformats.org/officeDocument/2006/relationships/hyperlink" Target="http://www.electrokamin.ru/catalog/67454/" TargetMode="External"/><Relationship Id="rId9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1:I171"/>
  <sheetViews>
    <sheetView showGridLines="0" tabSelected="1" view="pageBreakPreview" zoomScaleNormal="100" zoomScaleSheetLayoutView="100" workbookViewId="0">
      <selection activeCell="A3" sqref="A3:A4"/>
    </sheetView>
  </sheetViews>
  <sheetFormatPr defaultRowHeight="15"/>
  <cols>
    <col min="1" max="1" width="24.42578125" style="35" customWidth="1"/>
    <col min="2" max="2" width="23.7109375" style="30" customWidth="1"/>
    <col min="3" max="3" width="22.85546875" style="29" customWidth="1"/>
    <col min="4" max="4" width="25.28515625" style="29" customWidth="1"/>
    <col min="5" max="5" width="14.85546875" style="89" bestFit="1" customWidth="1"/>
    <col min="6" max="16384" width="9.140625" style="30"/>
  </cols>
  <sheetData>
    <row r="1" spans="1:5" ht="60" customHeight="1" thickTop="1" thickBot="1">
      <c r="A1" s="72"/>
      <c r="B1" s="73"/>
      <c r="C1" s="74"/>
      <c r="D1" s="74"/>
      <c r="E1" s="88"/>
    </row>
    <row r="2" spans="1:5" ht="9.9499999999999993" customHeight="1" thickTop="1"/>
    <row r="3" spans="1:5" ht="20.100000000000001" customHeight="1">
      <c r="A3" s="181" t="s">
        <v>249</v>
      </c>
      <c r="B3" s="68" t="s">
        <v>186</v>
      </c>
      <c r="C3" s="87"/>
      <c r="E3" s="90"/>
    </row>
    <row r="4" spans="1:5" ht="20.100000000000001" customHeight="1">
      <c r="A4" s="181"/>
      <c r="B4" s="69" t="s">
        <v>49</v>
      </c>
      <c r="C4" s="70"/>
      <c r="E4" s="90"/>
    </row>
    <row r="5" spans="1:5" ht="20.100000000000001" customHeight="1">
      <c r="B5" s="69" t="s">
        <v>50</v>
      </c>
      <c r="C5" s="71"/>
      <c r="D5" s="33"/>
      <c r="E5" s="91">
        <f>0%</f>
        <v>0</v>
      </c>
    </row>
    <row r="6" spans="1:5" ht="9.9499999999999993" customHeight="1"/>
    <row r="7" spans="1:5" ht="16.5" thickBot="1">
      <c r="A7" s="182" t="s">
        <v>194</v>
      </c>
      <c r="B7" s="182"/>
      <c r="C7" s="182"/>
      <c r="D7" s="182"/>
      <c r="E7" s="182"/>
    </row>
    <row r="8" spans="1:5" thickBot="1">
      <c r="A8" s="55" t="s">
        <v>11</v>
      </c>
      <c r="B8" s="56" t="s">
        <v>12</v>
      </c>
      <c r="C8" s="138" t="s">
        <v>13</v>
      </c>
      <c r="D8" s="139"/>
      <c r="E8" s="84" t="s">
        <v>179</v>
      </c>
    </row>
    <row r="9" spans="1:5" ht="24">
      <c r="A9" s="175" t="s">
        <v>182</v>
      </c>
      <c r="B9" s="178"/>
      <c r="C9" s="5" t="s">
        <v>0</v>
      </c>
      <c r="D9" s="2" t="s">
        <v>170</v>
      </c>
      <c r="E9" s="143">
        <v>136000</v>
      </c>
    </row>
    <row r="10" spans="1:5" ht="24">
      <c r="A10" s="176"/>
      <c r="B10" s="179"/>
      <c r="C10" s="6" t="s">
        <v>31</v>
      </c>
      <c r="D10" s="3" t="s">
        <v>23</v>
      </c>
      <c r="E10" s="144"/>
    </row>
    <row r="11" spans="1:5" ht="15" customHeight="1">
      <c r="A11" s="176"/>
      <c r="B11" s="179"/>
      <c r="C11" s="6" t="s">
        <v>27</v>
      </c>
      <c r="D11" s="4" t="s">
        <v>28</v>
      </c>
      <c r="E11" s="144"/>
    </row>
    <row r="12" spans="1:5" ht="15" customHeight="1">
      <c r="A12" s="176"/>
      <c r="B12" s="179"/>
      <c r="C12" s="146" t="s">
        <v>172</v>
      </c>
      <c r="D12" s="123"/>
      <c r="E12" s="144"/>
    </row>
    <row r="13" spans="1:5" ht="14.25" customHeight="1">
      <c r="A13" s="176"/>
      <c r="B13" s="179"/>
      <c r="C13" s="149"/>
      <c r="D13" s="125"/>
      <c r="E13" s="144"/>
    </row>
    <row r="14" spans="1:5" ht="24" customHeight="1" thickBot="1">
      <c r="A14" s="177"/>
      <c r="B14" s="180"/>
      <c r="C14" s="59" t="s">
        <v>8</v>
      </c>
      <c r="D14" s="41"/>
      <c r="E14" s="145"/>
    </row>
    <row r="15" spans="1:5" ht="24">
      <c r="A15" s="175" t="s">
        <v>183</v>
      </c>
      <c r="B15" s="178"/>
      <c r="C15" s="5" t="s">
        <v>0</v>
      </c>
      <c r="D15" s="2" t="s">
        <v>171</v>
      </c>
      <c r="E15" s="143">
        <v>251000</v>
      </c>
    </row>
    <row r="16" spans="1:5" ht="24">
      <c r="A16" s="176"/>
      <c r="B16" s="179"/>
      <c r="C16" s="6" t="s">
        <v>31</v>
      </c>
      <c r="D16" s="3" t="s">
        <v>23</v>
      </c>
      <c r="E16" s="144"/>
    </row>
    <row r="17" spans="1:5" ht="15" customHeight="1">
      <c r="A17" s="176"/>
      <c r="B17" s="179"/>
      <c r="C17" s="6" t="s">
        <v>27</v>
      </c>
      <c r="D17" s="4" t="s">
        <v>28</v>
      </c>
      <c r="E17" s="144"/>
    </row>
    <row r="18" spans="1:5" ht="15" customHeight="1">
      <c r="A18" s="176"/>
      <c r="B18" s="179"/>
      <c r="C18" s="146" t="s">
        <v>172</v>
      </c>
      <c r="D18" s="123"/>
      <c r="E18" s="144"/>
    </row>
    <row r="19" spans="1:5" ht="14.25" customHeight="1">
      <c r="A19" s="176"/>
      <c r="B19" s="179"/>
      <c r="C19" s="149"/>
      <c r="D19" s="125"/>
      <c r="E19" s="144"/>
    </row>
    <row r="20" spans="1:5" ht="19.5" thickBot="1">
      <c r="A20" s="177"/>
      <c r="B20" s="180"/>
      <c r="C20" s="59" t="s">
        <v>8</v>
      </c>
      <c r="D20" s="41"/>
      <c r="E20" s="145"/>
    </row>
    <row r="21" spans="1:5" ht="15.75">
      <c r="A21" s="150" t="s">
        <v>196</v>
      </c>
      <c r="B21" s="150"/>
      <c r="C21" s="150"/>
      <c r="D21" s="150"/>
      <c r="E21" s="150"/>
    </row>
    <row r="22" spans="1:5" ht="16.5" thickBot="1">
      <c r="A22" s="131" t="s">
        <v>114</v>
      </c>
      <c r="B22" s="131"/>
      <c r="C22" s="131"/>
      <c r="D22" s="131"/>
      <c r="E22" s="131"/>
    </row>
    <row r="23" spans="1:5" thickBot="1">
      <c r="A23" s="55" t="s">
        <v>11</v>
      </c>
      <c r="B23" s="56" t="s">
        <v>12</v>
      </c>
      <c r="C23" s="138" t="s">
        <v>13</v>
      </c>
      <c r="D23" s="139"/>
      <c r="E23" s="84" t="s">
        <v>179</v>
      </c>
    </row>
    <row r="24" spans="1:5" ht="24">
      <c r="A24" s="132" t="s">
        <v>140</v>
      </c>
      <c r="B24" s="140"/>
      <c r="C24" s="5" t="s">
        <v>0</v>
      </c>
      <c r="D24" s="2" t="s">
        <v>51</v>
      </c>
      <c r="E24" s="143">
        <v>67000</v>
      </c>
    </row>
    <row r="25" spans="1:5" ht="15" customHeight="1">
      <c r="A25" s="133"/>
      <c r="B25" s="141"/>
      <c r="C25" s="6" t="s">
        <v>27</v>
      </c>
      <c r="D25" s="37" t="s">
        <v>28</v>
      </c>
      <c r="E25" s="144"/>
    </row>
    <row r="26" spans="1:5" ht="22.5" customHeight="1">
      <c r="A26" s="133"/>
      <c r="B26" s="141"/>
      <c r="C26" s="146" t="s">
        <v>162</v>
      </c>
      <c r="D26" s="123"/>
      <c r="E26" s="144"/>
    </row>
    <row r="27" spans="1:5" ht="14.25" customHeight="1">
      <c r="A27" s="133"/>
      <c r="B27" s="141"/>
      <c r="C27" s="149"/>
      <c r="D27" s="125"/>
      <c r="E27" s="144"/>
    </row>
    <row r="28" spans="1:5" ht="24" customHeight="1" thickBot="1">
      <c r="A28" s="134"/>
      <c r="B28" s="142"/>
      <c r="C28" s="46" t="s">
        <v>8</v>
      </c>
      <c r="D28" s="39"/>
      <c r="E28" s="145"/>
    </row>
    <row r="29" spans="1:5" ht="24">
      <c r="A29" s="132" t="s">
        <v>141</v>
      </c>
      <c r="B29" s="126"/>
      <c r="C29" s="5" t="s">
        <v>0</v>
      </c>
      <c r="D29" s="2" t="s">
        <v>30</v>
      </c>
      <c r="E29" s="143">
        <v>67000</v>
      </c>
    </row>
    <row r="30" spans="1:5" ht="15" customHeight="1">
      <c r="A30" s="133"/>
      <c r="B30" s="127"/>
      <c r="C30" s="6" t="s">
        <v>27</v>
      </c>
      <c r="D30" s="37" t="s">
        <v>28</v>
      </c>
      <c r="E30" s="144"/>
    </row>
    <row r="31" spans="1:5" ht="15" customHeight="1">
      <c r="A31" s="133"/>
      <c r="B31" s="127"/>
      <c r="C31" s="146" t="s">
        <v>169</v>
      </c>
      <c r="D31" s="123"/>
      <c r="E31" s="144"/>
    </row>
    <row r="32" spans="1:5" ht="15" customHeight="1">
      <c r="A32" s="133"/>
      <c r="B32" s="127"/>
      <c r="C32" s="147"/>
      <c r="D32" s="148"/>
      <c r="E32" s="144"/>
    </row>
    <row r="33" spans="1:5" ht="14.25" customHeight="1">
      <c r="A33" s="133"/>
      <c r="B33" s="127"/>
      <c r="C33" s="149"/>
      <c r="D33" s="125"/>
      <c r="E33" s="144"/>
    </row>
    <row r="34" spans="1:5" ht="19.5" thickBot="1">
      <c r="A34" s="134"/>
      <c r="B34" s="127"/>
      <c r="C34" s="40" t="s">
        <v>8</v>
      </c>
      <c r="D34" s="41"/>
      <c r="E34" s="144"/>
    </row>
    <row r="35" spans="1:5" ht="24">
      <c r="A35" s="132" t="s">
        <v>184</v>
      </c>
      <c r="B35" s="126"/>
      <c r="C35" s="5" t="s">
        <v>0</v>
      </c>
      <c r="D35" s="2" t="s">
        <v>173</v>
      </c>
      <c r="E35" s="143">
        <v>109900</v>
      </c>
    </row>
    <row r="36" spans="1:5" ht="15" customHeight="1">
      <c r="A36" s="133"/>
      <c r="B36" s="127"/>
      <c r="C36" s="6" t="s">
        <v>27</v>
      </c>
      <c r="D36" s="37" t="s">
        <v>174</v>
      </c>
      <c r="E36" s="144"/>
    </row>
    <row r="37" spans="1:5" ht="15" customHeight="1">
      <c r="A37" s="133"/>
      <c r="B37" s="127"/>
      <c r="C37" s="146" t="s">
        <v>168</v>
      </c>
      <c r="D37" s="123"/>
      <c r="E37" s="144"/>
    </row>
    <row r="38" spans="1:5" ht="15" customHeight="1">
      <c r="A38" s="133"/>
      <c r="B38" s="127"/>
      <c r="C38" s="147"/>
      <c r="D38" s="148"/>
      <c r="E38" s="144"/>
    </row>
    <row r="39" spans="1:5" ht="14.25" customHeight="1">
      <c r="A39" s="133"/>
      <c r="B39" s="127"/>
      <c r="C39" s="149"/>
      <c r="D39" s="125"/>
      <c r="E39" s="144"/>
    </row>
    <row r="40" spans="1:5" ht="24" customHeight="1" thickBot="1">
      <c r="A40" s="134"/>
      <c r="B40" s="127"/>
      <c r="C40" s="7" t="s">
        <v>8</v>
      </c>
      <c r="D40" s="41"/>
      <c r="E40" s="144"/>
    </row>
    <row r="41" spans="1:5" ht="16.5" thickBot="1">
      <c r="A41" s="131" t="s">
        <v>113</v>
      </c>
      <c r="B41" s="131"/>
      <c r="C41" s="131"/>
      <c r="D41" s="131"/>
      <c r="E41" s="131"/>
    </row>
    <row r="42" spans="1:5" thickBot="1">
      <c r="A42" s="55" t="s">
        <v>11</v>
      </c>
      <c r="B42" s="56" t="s">
        <v>12</v>
      </c>
      <c r="C42" s="138" t="s">
        <v>13</v>
      </c>
      <c r="D42" s="139"/>
      <c r="E42" s="84" t="s">
        <v>179</v>
      </c>
    </row>
    <row r="43" spans="1:5" ht="24">
      <c r="A43" s="132" t="s">
        <v>142</v>
      </c>
      <c r="B43" s="128"/>
      <c r="C43" s="5" t="s">
        <v>0</v>
      </c>
      <c r="D43" s="2" t="s">
        <v>35</v>
      </c>
      <c r="E43" s="143">
        <v>81000</v>
      </c>
    </row>
    <row r="44" spans="1:5" ht="24">
      <c r="A44" s="133"/>
      <c r="B44" s="129"/>
      <c r="C44" s="6" t="s">
        <v>31</v>
      </c>
      <c r="D44" s="3" t="s">
        <v>23</v>
      </c>
      <c r="E44" s="144"/>
    </row>
    <row r="45" spans="1:5" ht="15" customHeight="1">
      <c r="A45" s="133"/>
      <c r="B45" s="129"/>
      <c r="C45" s="6" t="s">
        <v>27</v>
      </c>
      <c r="D45" s="4" t="s">
        <v>28</v>
      </c>
      <c r="E45" s="144"/>
    </row>
    <row r="46" spans="1:5" ht="15" customHeight="1">
      <c r="A46" s="133"/>
      <c r="B46" s="129"/>
      <c r="C46" s="146" t="s">
        <v>36</v>
      </c>
      <c r="D46" s="123"/>
      <c r="E46" s="144"/>
    </row>
    <row r="47" spans="1:5" ht="14.25" customHeight="1">
      <c r="A47" s="133"/>
      <c r="B47" s="129"/>
      <c r="C47" s="149"/>
      <c r="D47" s="125"/>
      <c r="E47" s="144"/>
    </row>
    <row r="48" spans="1:5" ht="24" customHeight="1" thickBot="1">
      <c r="A48" s="134"/>
      <c r="B48" s="130"/>
      <c r="C48" s="7" t="s">
        <v>8</v>
      </c>
      <c r="D48" s="41"/>
      <c r="E48" s="145"/>
    </row>
    <row r="49" spans="1:5" ht="24">
      <c r="A49" s="132" t="s">
        <v>144</v>
      </c>
      <c r="B49" s="128"/>
      <c r="C49" s="5" t="s">
        <v>0</v>
      </c>
      <c r="D49" s="2" t="s">
        <v>38</v>
      </c>
      <c r="E49" s="143">
        <v>83000</v>
      </c>
    </row>
    <row r="50" spans="1:5" ht="24">
      <c r="A50" s="133"/>
      <c r="B50" s="129"/>
      <c r="C50" s="6" t="s">
        <v>31</v>
      </c>
      <c r="D50" s="3" t="s">
        <v>23</v>
      </c>
      <c r="E50" s="144"/>
    </row>
    <row r="51" spans="1:5" ht="15" customHeight="1">
      <c r="A51" s="133"/>
      <c r="B51" s="129"/>
      <c r="C51" s="6" t="s">
        <v>27</v>
      </c>
      <c r="D51" s="4" t="s">
        <v>28</v>
      </c>
      <c r="E51" s="144"/>
    </row>
    <row r="52" spans="1:5" ht="15" customHeight="1">
      <c r="A52" s="133"/>
      <c r="B52" s="129"/>
      <c r="C52" s="146" t="s">
        <v>36</v>
      </c>
      <c r="D52" s="123"/>
      <c r="E52" s="144"/>
    </row>
    <row r="53" spans="1:5" ht="14.25" customHeight="1">
      <c r="A53" s="133"/>
      <c r="B53" s="129"/>
      <c r="C53" s="149"/>
      <c r="D53" s="125"/>
      <c r="E53" s="144"/>
    </row>
    <row r="54" spans="1:5" ht="24" customHeight="1" thickBot="1">
      <c r="A54" s="134"/>
      <c r="B54" s="130"/>
      <c r="C54" s="40" t="s">
        <v>8</v>
      </c>
      <c r="D54" s="41"/>
      <c r="E54" s="145"/>
    </row>
    <row r="55" spans="1:5" ht="24">
      <c r="A55" s="132" t="s">
        <v>143</v>
      </c>
      <c r="B55" s="128"/>
      <c r="C55" s="5" t="s">
        <v>0</v>
      </c>
      <c r="D55" s="2" t="s">
        <v>37</v>
      </c>
      <c r="E55" s="143">
        <v>87000</v>
      </c>
    </row>
    <row r="56" spans="1:5" ht="24">
      <c r="A56" s="133"/>
      <c r="B56" s="129"/>
      <c r="C56" s="6" t="s">
        <v>31</v>
      </c>
      <c r="D56" s="3" t="s">
        <v>23</v>
      </c>
      <c r="E56" s="144"/>
    </row>
    <row r="57" spans="1:5" ht="15" customHeight="1">
      <c r="A57" s="133"/>
      <c r="B57" s="129"/>
      <c r="C57" s="6" t="s">
        <v>27</v>
      </c>
      <c r="D57" s="4" t="s">
        <v>28</v>
      </c>
      <c r="E57" s="144"/>
    </row>
    <row r="58" spans="1:5" ht="15" customHeight="1">
      <c r="A58" s="133"/>
      <c r="B58" s="129"/>
      <c r="C58" s="146" t="s">
        <v>36</v>
      </c>
      <c r="D58" s="123"/>
      <c r="E58" s="144"/>
    </row>
    <row r="59" spans="1:5" ht="14.25" customHeight="1">
      <c r="A59" s="133"/>
      <c r="B59" s="129"/>
      <c r="C59" s="149"/>
      <c r="D59" s="125"/>
      <c r="E59" s="144"/>
    </row>
    <row r="60" spans="1:5" ht="24" customHeight="1" thickBot="1">
      <c r="A60" s="134"/>
      <c r="B60" s="130"/>
      <c r="C60" s="7" t="s">
        <v>8</v>
      </c>
      <c r="D60" s="41"/>
      <c r="E60" s="145"/>
    </row>
    <row r="61" spans="1:5" ht="24">
      <c r="A61" s="151" t="s">
        <v>145</v>
      </c>
      <c r="B61" s="169"/>
      <c r="C61" s="42" t="s">
        <v>0</v>
      </c>
      <c r="D61" s="2" t="s">
        <v>39</v>
      </c>
      <c r="E61" s="143">
        <v>177000</v>
      </c>
    </row>
    <row r="62" spans="1:5" ht="24">
      <c r="A62" s="152"/>
      <c r="B62" s="170"/>
      <c r="C62" s="43" t="s">
        <v>31</v>
      </c>
      <c r="D62" s="3" t="s">
        <v>23</v>
      </c>
      <c r="E62" s="144"/>
    </row>
    <row r="63" spans="1:5" ht="15" customHeight="1">
      <c r="A63" s="152"/>
      <c r="B63" s="170"/>
      <c r="C63" s="43" t="s">
        <v>27</v>
      </c>
      <c r="D63" s="4" t="s">
        <v>28</v>
      </c>
      <c r="E63" s="144"/>
    </row>
    <row r="64" spans="1:5" ht="15" customHeight="1">
      <c r="A64" s="152"/>
      <c r="B64" s="170"/>
      <c r="C64" s="159" t="s">
        <v>36</v>
      </c>
      <c r="D64" s="123"/>
      <c r="E64" s="144"/>
    </row>
    <row r="65" spans="1:5" ht="14.25" customHeight="1">
      <c r="A65" s="152"/>
      <c r="B65" s="170"/>
      <c r="C65" s="160"/>
      <c r="D65" s="125"/>
      <c r="E65" s="144"/>
    </row>
    <row r="66" spans="1:5" ht="19.5" thickBot="1">
      <c r="A66" s="153"/>
      <c r="B66" s="171"/>
      <c r="C66" s="44" t="s">
        <v>8</v>
      </c>
      <c r="D66" s="39"/>
      <c r="E66" s="145"/>
    </row>
    <row r="67" spans="1:5" ht="16.5" thickBot="1">
      <c r="A67" s="131" t="s">
        <v>6</v>
      </c>
      <c r="B67" s="131"/>
      <c r="C67" s="131"/>
      <c r="D67" s="131"/>
      <c r="E67" s="131"/>
    </row>
    <row r="68" spans="1:5" thickBot="1">
      <c r="A68" s="55" t="s">
        <v>11</v>
      </c>
      <c r="B68" s="56" t="s">
        <v>12</v>
      </c>
      <c r="C68" s="138" t="s">
        <v>13</v>
      </c>
      <c r="D68" s="139"/>
      <c r="E68" s="84" t="s">
        <v>179</v>
      </c>
    </row>
    <row r="69" spans="1:5" ht="24">
      <c r="A69" s="135" t="s">
        <v>146</v>
      </c>
      <c r="B69" s="154"/>
      <c r="C69" s="5" t="s">
        <v>0</v>
      </c>
      <c r="D69" s="2" t="s">
        <v>163</v>
      </c>
      <c r="E69" s="143">
        <v>68900</v>
      </c>
    </row>
    <row r="70" spans="1:5" ht="24">
      <c r="A70" s="136"/>
      <c r="B70" s="155"/>
      <c r="C70" s="6" t="s">
        <v>31</v>
      </c>
      <c r="D70" s="3" t="s">
        <v>32</v>
      </c>
      <c r="E70" s="144"/>
    </row>
    <row r="71" spans="1:5" ht="15" customHeight="1">
      <c r="A71" s="136"/>
      <c r="B71" s="155"/>
      <c r="C71" s="6" t="s">
        <v>27</v>
      </c>
      <c r="D71" s="4" t="s">
        <v>77</v>
      </c>
      <c r="E71" s="144"/>
    </row>
    <row r="72" spans="1:5" ht="15" customHeight="1">
      <c r="A72" s="136"/>
      <c r="B72" s="155"/>
      <c r="C72" s="122" t="s">
        <v>33</v>
      </c>
      <c r="D72" s="123"/>
      <c r="E72" s="144"/>
    </row>
    <row r="73" spans="1:5" ht="14.25" customHeight="1">
      <c r="A73" s="136"/>
      <c r="B73" s="155"/>
      <c r="C73" s="124"/>
      <c r="D73" s="125"/>
      <c r="E73" s="144"/>
    </row>
    <row r="74" spans="1:5" ht="24" customHeight="1" thickBot="1">
      <c r="A74" s="137"/>
      <c r="B74" s="156"/>
      <c r="C74" s="46" t="s">
        <v>8</v>
      </c>
      <c r="D74" s="45"/>
      <c r="E74" s="145"/>
    </row>
    <row r="75" spans="1:5" ht="24">
      <c r="A75" s="132" t="s">
        <v>147</v>
      </c>
      <c r="B75" s="128"/>
      <c r="C75" s="5" t="s">
        <v>0</v>
      </c>
      <c r="D75" s="2" t="s">
        <v>163</v>
      </c>
      <c r="E75" s="143">
        <v>68900</v>
      </c>
    </row>
    <row r="76" spans="1:5" ht="24">
      <c r="A76" s="133"/>
      <c r="B76" s="129"/>
      <c r="C76" s="6" t="s">
        <v>31</v>
      </c>
      <c r="D76" s="3" t="s">
        <v>32</v>
      </c>
      <c r="E76" s="144"/>
    </row>
    <row r="77" spans="1:5" ht="15" customHeight="1">
      <c r="A77" s="133"/>
      <c r="B77" s="129"/>
      <c r="C77" s="6" t="s">
        <v>27</v>
      </c>
      <c r="D77" s="4" t="s">
        <v>34</v>
      </c>
      <c r="E77" s="144"/>
    </row>
    <row r="78" spans="1:5" ht="15" customHeight="1">
      <c r="A78" s="133"/>
      <c r="B78" s="129"/>
      <c r="C78" s="146" t="s">
        <v>33</v>
      </c>
      <c r="D78" s="123"/>
      <c r="E78" s="144"/>
    </row>
    <row r="79" spans="1:5" ht="14.25" customHeight="1">
      <c r="A79" s="133"/>
      <c r="B79" s="129"/>
      <c r="C79" s="149"/>
      <c r="D79" s="125"/>
      <c r="E79" s="144"/>
    </row>
    <row r="80" spans="1:5" ht="24" customHeight="1" thickBot="1">
      <c r="A80" s="134"/>
      <c r="B80" s="130"/>
      <c r="C80" s="46" t="s">
        <v>8</v>
      </c>
      <c r="D80" s="45"/>
      <c r="E80" s="145"/>
    </row>
    <row r="81" spans="1:5" ht="24">
      <c r="A81" s="135" t="s">
        <v>148</v>
      </c>
      <c r="B81" s="154"/>
      <c r="C81" s="5" t="s">
        <v>0</v>
      </c>
      <c r="D81" s="2" t="s">
        <v>163</v>
      </c>
      <c r="E81" s="143">
        <v>68900</v>
      </c>
    </row>
    <row r="82" spans="1:5" ht="24">
      <c r="A82" s="136"/>
      <c r="B82" s="155"/>
      <c r="C82" s="6" t="s">
        <v>31</v>
      </c>
      <c r="D82" s="3" t="s">
        <v>32</v>
      </c>
      <c r="E82" s="144"/>
    </row>
    <row r="83" spans="1:5" ht="14.25" customHeight="1">
      <c r="A83" s="136"/>
      <c r="B83" s="155"/>
      <c r="C83" s="6" t="s">
        <v>27</v>
      </c>
      <c r="D83" s="4" t="s">
        <v>34</v>
      </c>
      <c r="E83" s="144"/>
    </row>
    <row r="84" spans="1:5" ht="15" customHeight="1">
      <c r="A84" s="136"/>
      <c r="B84" s="155"/>
      <c r="C84" s="122" t="s">
        <v>33</v>
      </c>
      <c r="D84" s="123"/>
      <c r="E84" s="144"/>
    </row>
    <row r="85" spans="1:5" ht="14.25" customHeight="1">
      <c r="A85" s="136"/>
      <c r="B85" s="155"/>
      <c r="C85" s="124"/>
      <c r="D85" s="125"/>
      <c r="E85" s="144"/>
    </row>
    <row r="86" spans="1:5" ht="22.5" customHeight="1" thickBot="1">
      <c r="A86" s="137"/>
      <c r="B86" s="156"/>
      <c r="C86" s="7" t="s">
        <v>8</v>
      </c>
      <c r="D86" s="77"/>
      <c r="E86" s="145"/>
    </row>
    <row r="87" spans="1:5" ht="25.5">
      <c r="A87" s="132" t="s">
        <v>149</v>
      </c>
      <c r="B87" s="128"/>
      <c r="C87" s="95" t="s">
        <v>0</v>
      </c>
      <c r="D87" s="2" t="s">
        <v>163</v>
      </c>
      <c r="E87" s="143">
        <v>68900</v>
      </c>
    </row>
    <row r="88" spans="1:5" ht="25.5">
      <c r="A88" s="133"/>
      <c r="B88" s="129"/>
      <c r="C88" s="95" t="s">
        <v>31</v>
      </c>
      <c r="D88" s="3" t="s">
        <v>32</v>
      </c>
      <c r="E88" s="144"/>
    </row>
    <row r="89" spans="1:5" ht="15" customHeight="1">
      <c r="A89" s="133"/>
      <c r="B89" s="129"/>
      <c r="C89" s="6" t="s">
        <v>27</v>
      </c>
      <c r="D89" s="37" t="s">
        <v>28</v>
      </c>
      <c r="E89" s="144"/>
    </row>
    <row r="90" spans="1:5" ht="15" customHeight="1">
      <c r="A90" s="133"/>
      <c r="B90" s="129"/>
      <c r="C90" s="161" t="s">
        <v>88</v>
      </c>
      <c r="D90" s="162"/>
      <c r="E90" s="144"/>
    </row>
    <row r="91" spans="1:5" ht="14.25" customHeight="1">
      <c r="A91" s="133"/>
      <c r="B91" s="129"/>
      <c r="C91" s="163"/>
      <c r="D91" s="164"/>
      <c r="E91" s="144"/>
    </row>
    <row r="92" spans="1:5" ht="24" customHeight="1" thickBot="1">
      <c r="A92" s="134"/>
      <c r="B92" s="130"/>
      <c r="C92" s="40" t="s">
        <v>8</v>
      </c>
      <c r="D92" s="41"/>
      <c r="E92" s="145"/>
    </row>
    <row r="93" spans="1:5" ht="24">
      <c r="A93" s="132" t="s">
        <v>152</v>
      </c>
      <c r="B93" s="128"/>
      <c r="C93" s="5" t="s">
        <v>0</v>
      </c>
      <c r="D93" s="2" t="s">
        <v>45</v>
      </c>
      <c r="E93" s="143">
        <v>82900</v>
      </c>
    </row>
    <row r="94" spans="1:5" ht="24">
      <c r="A94" s="133"/>
      <c r="B94" s="129"/>
      <c r="C94" s="6" t="s">
        <v>31</v>
      </c>
      <c r="D94" s="3" t="s">
        <v>46</v>
      </c>
      <c r="E94" s="144"/>
    </row>
    <row r="95" spans="1:5" ht="29.25" customHeight="1">
      <c r="A95" s="133"/>
      <c r="B95" s="129"/>
      <c r="C95" s="6" t="s">
        <v>27</v>
      </c>
      <c r="D95" s="4" t="s">
        <v>28</v>
      </c>
      <c r="E95" s="144"/>
    </row>
    <row r="96" spans="1:5" ht="27" customHeight="1">
      <c r="A96" s="133"/>
      <c r="B96" s="129"/>
      <c r="C96" s="157" t="s">
        <v>88</v>
      </c>
      <c r="D96" s="158"/>
      <c r="E96" s="144"/>
    </row>
    <row r="97" spans="1:9" ht="19.5" thickBot="1">
      <c r="A97" s="134"/>
      <c r="B97" s="130"/>
      <c r="C97" s="38" t="s">
        <v>8</v>
      </c>
      <c r="D97" s="39"/>
      <c r="E97" s="145"/>
    </row>
    <row r="98" spans="1:9" ht="24">
      <c r="A98" s="132" t="s">
        <v>150</v>
      </c>
      <c r="B98" s="128"/>
      <c r="C98" s="5" t="s">
        <v>0</v>
      </c>
      <c r="D98" s="2" t="s">
        <v>164</v>
      </c>
      <c r="E98" s="143">
        <v>93000</v>
      </c>
    </row>
    <row r="99" spans="1:9" ht="24">
      <c r="A99" s="133"/>
      <c r="B99" s="129"/>
      <c r="C99" s="6" t="s">
        <v>31</v>
      </c>
      <c r="D99" s="3" t="s">
        <v>43</v>
      </c>
      <c r="E99" s="144"/>
    </row>
    <row r="100" spans="1:9" ht="30.75" customHeight="1">
      <c r="A100" s="133"/>
      <c r="B100" s="129"/>
      <c r="C100" s="6" t="s">
        <v>27</v>
      </c>
      <c r="D100" s="4" t="s">
        <v>34</v>
      </c>
      <c r="E100" s="144"/>
    </row>
    <row r="101" spans="1:9" ht="26.25" customHeight="1">
      <c r="A101" s="133"/>
      <c r="B101" s="129"/>
      <c r="C101" s="157" t="s">
        <v>33</v>
      </c>
      <c r="D101" s="158"/>
      <c r="E101" s="144"/>
    </row>
    <row r="102" spans="1:9" ht="24" customHeight="1" thickBot="1">
      <c r="A102" s="134"/>
      <c r="B102" s="130"/>
      <c r="C102" s="38" t="s">
        <v>8</v>
      </c>
      <c r="D102" s="39"/>
      <c r="E102" s="145"/>
    </row>
    <row r="103" spans="1:9" ht="24">
      <c r="A103" s="132" t="s">
        <v>151</v>
      </c>
      <c r="B103" s="128"/>
      <c r="C103" s="5" t="s">
        <v>0</v>
      </c>
      <c r="D103" s="2" t="s">
        <v>164</v>
      </c>
      <c r="E103" s="143">
        <v>93000</v>
      </c>
    </row>
    <row r="104" spans="1:9" ht="24">
      <c r="A104" s="133"/>
      <c r="B104" s="129"/>
      <c r="C104" s="6" t="s">
        <v>31</v>
      </c>
      <c r="D104" s="3" t="s">
        <v>43</v>
      </c>
      <c r="E104" s="144"/>
    </row>
    <row r="105" spans="1:9" ht="30" customHeight="1">
      <c r="A105" s="133"/>
      <c r="B105" s="129"/>
      <c r="C105" s="6" t="s">
        <v>27</v>
      </c>
      <c r="D105" s="4" t="s">
        <v>44</v>
      </c>
      <c r="E105" s="144"/>
    </row>
    <row r="106" spans="1:9" ht="23.25" customHeight="1">
      <c r="A106" s="133"/>
      <c r="B106" s="129"/>
      <c r="C106" s="157" t="s">
        <v>33</v>
      </c>
      <c r="D106" s="158"/>
      <c r="E106" s="144"/>
    </row>
    <row r="107" spans="1:9" ht="24" customHeight="1" thickBot="1">
      <c r="A107" s="134"/>
      <c r="B107" s="130"/>
      <c r="C107" s="38" t="s">
        <v>8</v>
      </c>
      <c r="D107" s="39"/>
      <c r="E107" s="145"/>
    </row>
    <row r="108" spans="1:9" ht="16.5" thickBot="1">
      <c r="A108" s="131" t="s">
        <v>115</v>
      </c>
      <c r="B108" s="131"/>
      <c r="C108" s="131"/>
      <c r="D108" s="131"/>
      <c r="E108" s="131"/>
    </row>
    <row r="109" spans="1:9" thickBot="1">
      <c r="A109" s="55" t="s">
        <v>11</v>
      </c>
      <c r="B109" s="56" t="s">
        <v>12</v>
      </c>
      <c r="C109" s="138" t="s">
        <v>13</v>
      </c>
      <c r="D109" s="139"/>
      <c r="E109" s="84" t="s">
        <v>179</v>
      </c>
    </row>
    <row r="110" spans="1:9" ht="24">
      <c r="A110" s="132" t="s">
        <v>153</v>
      </c>
      <c r="B110" s="140"/>
      <c r="C110" s="5" t="s">
        <v>0</v>
      </c>
      <c r="D110" s="2" t="s">
        <v>47</v>
      </c>
      <c r="E110" s="143">
        <v>42000</v>
      </c>
    </row>
    <row r="111" spans="1:9" ht="15" customHeight="1">
      <c r="A111" s="133"/>
      <c r="B111" s="141"/>
      <c r="C111" s="6" t="s">
        <v>27</v>
      </c>
      <c r="D111" s="37" t="s">
        <v>28</v>
      </c>
      <c r="E111" s="144"/>
      <c r="I111" s="112"/>
    </row>
    <row r="112" spans="1:9" ht="15" customHeight="1">
      <c r="A112" s="133"/>
      <c r="B112" s="141"/>
      <c r="C112" s="146" t="s">
        <v>161</v>
      </c>
      <c r="D112" s="123"/>
      <c r="E112" s="144"/>
      <c r="I112" s="112"/>
    </row>
    <row r="113" spans="1:9" ht="14.25" customHeight="1">
      <c r="A113" s="133"/>
      <c r="B113" s="141"/>
      <c r="C113" s="149"/>
      <c r="D113" s="125"/>
      <c r="E113" s="144"/>
      <c r="I113" s="112"/>
    </row>
    <row r="114" spans="1:9" ht="24" customHeight="1" thickBot="1">
      <c r="A114" s="134"/>
      <c r="B114" s="142"/>
      <c r="C114" s="40" t="s">
        <v>8</v>
      </c>
      <c r="D114" s="41"/>
      <c r="E114" s="145"/>
      <c r="I114" s="112"/>
    </row>
    <row r="115" spans="1:9" ht="24">
      <c r="A115" s="132" t="s">
        <v>154</v>
      </c>
      <c r="B115" s="140"/>
      <c r="C115" s="5" t="s">
        <v>0</v>
      </c>
      <c r="D115" s="2" t="s">
        <v>52</v>
      </c>
      <c r="E115" s="143">
        <v>52000</v>
      </c>
      <c r="I115" s="112"/>
    </row>
    <row r="116" spans="1:9" ht="15" customHeight="1">
      <c r="A116" s="133"/>
      <c r="B116" s="141"/>
      <c r="C116" s="6" t="s">
        <v>27</v>
      </c>
      <c r="D116" s="37" t="s">
        <v>28</v>
      </c>
      <c r="E116" s="144"/>
      <c r="I116" s="112"/>
    </row>
    <row r="117" spans="1:9" ht="15" customHeight="1">
      <c r="A117" s="133"/>
      <c r="B117" s="141"/>
      <c r="C117" s="146" t="s">
        <v>161</v>
      </c>
      <c r="D117" s="123"/>
      <c r="E117" s="144"/>
      <c r="I117" s="112"/>
    </row>
    <row r="118" spans="1:9" ht="14.25" customHeight="1">
      <c r="A118" s="133"/>
      <c r="B118" s="141"/>
      <c r="C118" s="149"/>
      <c r="D118" s="125"/>
      <c r="E118" s="144"/>
      <c r="I118" s="112"/>
    </row>
    <row r="119" spans="1:9" ht="24" customHeight="1" thickBot="1">
      <c r="A119" s="134"/>
      <c r="B119" s="142"/>
      <c r="C119" s="38" t="s">
        <v>8</v>
      </c>
      <c r="D119" s="39"/>
      <c r="E119" s="145"/>
      <c r="I119" s="112"/>
    </row>
    <row r="120" spans="1:9" ht="24">
      <c r="A120" s="132" t="s">
        <v>155</v>
      </c>
      <c r="B120" s="128"/>
      <c r="C120" s="5" t="s">
        <v>0</v>
      </c>
      <c r="D120" s="2" t="s">
        <v>41</v>
      </c>
      <c r="E120" s="143">
        <v>124500</v>
      </c>
      <c r="I120" s="112"/>
    </row>
    <row r="121" spans="1:9" ht="24">
      <c r="A121" s="133"/>
      <c r="B121" s="129"/>
      <c r="C121" s="6" t="s">
        <v>31</v>
      </c>
      <c r="D121" s="3" t="s">
        <v>41</v>
      </c>
      <c r="E121" s="144"/>
      <c r="I121" s="112"/>
    </row>
    <row r="122" spans="1:9" ht="15" customHeight="1">
      <c r="A122" s="133"/>
      <c r="B122" s="129"/>
      <c r="C122" s="6" t="s">
        <v>27</v>
      </c>
      <c r="D122" s="4" t="s">
        <v>28</v>
      </c>
      <c r="E122" s="144"/>
      <c r="I122" s="112"/>
    </row>
    <row r="123" spans="1:9" ht="15" customHeight="1">
      <c r="A123" s="133"/>
      <c r="B123" s="129"/>
      <c r="C123" s="146" t="s">
        <v>29</v>
      </c>
      <c r="D123" s="123"/>
      <c r="E123" s="144"/>
      <c r="I123" s="112"/>
    </row>
    <row r="124" spans="1:9" ht="14.25" customHeight="1">
      <c r="A124" s="133"/>
      <c r="B124" s="129"/>
      <c r="C124" s="149"/>
      <c r="D124" s="125"/>
      <c r="E124" s="144"/>
      <c r="I124" s="112"/>
    </row>
    <row r="125" spans="1:9" ht="24" customHeight="1" thickBot="1">
      <c r="A125" s="134"/>
      <c r="B125" s="130"/>
      <c r="C125" s="40" t="s">
        <v>8</v>
      </c>
      <c r="D125" s="41"/>
      <c r="E125" s="145"/>
      <c r="I125" s="112"/>
    </row>
    <row r="126" spans="1:9" ht="24">
      <c r="A126" s="132" t="s">
        <v>156</v>
      </c>
      <c r="B126" s="128"/>
      <c r="C126" s="5" t="s">
        <v>0</v>
      </c>
      <c r="D126" s="2" t="s">
        <v>40</v>
      </c>
      <c r="E126" s="143">
        <v>79000</v>
      </c>
      <c r="I126" s="112"/>
    </row>
    <row r="127" spans="1:9" ht="24">
      <c r="A127" s="133"/>
      <c r="B127" s="129"/>
      <c r="C127" s="6" t="s">
        <v>31</v>
      </c>
      <c r="D127" s="3" t="s">
        <v>40</v>
      </c>
      <c r="E127" s="144"/>
      <c r="I127" s="112"/>
    </row>
    <row r="128" spans="1:9" ht="15" customHeight="1">
      <c r="A128" s="133"/>
      <c r="B128" s="129"/>
      <c r="C128" s="6" t="s">
        <v>27</v>
      </c>
      <c r="D128" s="4" t="s">
        <v>28</v>
      </c>
      <c r="E128" s="144"/>
      <c r="I128" s="112"/>
    </row>
    <row r="129" spans="1:9" ht="15" customHeight="1">
      <c r="A129" s="133"/>
      <c r="B129" s="129"/>
      <c r="C129" s="146" t="s">
        <v>29</v>
      </c>
      <c r="D129" s="123"/>
      <c r="E129" s="144"/>
      <c r="I129" s="112"/>
    </row>
    <row r="130" spans="1:9" ht="14.25" customHeight="1">
      <c r="A130" s="133"/>
      <c r="B130" s="129"/>
      <c r="C130" s="149"/>
      <c r="D130" s="125"/>
      <c r="E130" s="144"/>
      <c r="I130" s="112"/>
    </row>
    <row r="131" spans="1:9" ht="19.5" thickBot="1">
      <c r="A131" s="134"/>
      <c r="B131" s="130"/>
      <c r="C131" s="38" t="s">
        <v>8</v>
      </c>
      <c r="D131" s="39"/>
      <c r="E131" s="145"/>
      <c r="I131" s="112"/>
    </row>
    <row r="132" spans="1:9" ht="16.5" thickBot="1">
      <c r="A132" s="131" t="s">
        <v>48</v>
      </c>
      <c r="B132" s="131"/>
      <c r="C132" s="131"/>
      <c r="D132" s="131"/>
      <c r="E132" s="131"/>
      <c r="I132" s="112"/>
    </row>
    <row r="133" spans="1:9" thickBot="1">
      <c r="A133" s="55" t="s">
        <v>11</v>
      </c>
      <c r="B133" s="56" t="s">
        <v>12</v>
      </c>
      <c r="C133" s="138" t="s">
        <v>13</v>
      </c>
      <c r="D133" s="139"/>
      <c r="E133" s="84" t="s">
        <v>179</v>
      </c>
      <c r="I133" s="112"/>
    </row>
    <row r="134" spans="1:9" ht="24">
      <c r="A134" s="132" t="s">
        <v>157</v>
      </c>
      <c r="B134" s="140"/>
      <c r="C134" s="5" t="s">
        <v>0</v>
      </c>
      <c r="D134" s="2" t="s">
        <v>54</v>
      </c>
      <c r="E134" s="143">
        <v>67000</v>
      </c>
      <c r="I134" s="112"/>
    </row>
    <row r="135" spans="1:9" ht="15" customHeight="1">
      <c r="A135" s="133"/>
      <c r="B135" s="141"/>
      <c r="C135" s="6" t="s">
        <v>27</v>
      </c>
      <c r="D135" s="37" t="s">
        <v>28</v>
      </c>
      <c r="E135" s="144"/>
      <c r="I135" s="112"/>
    </row>
    <row r="136" spans="1:9" ht="15" customHeight="1">
      <c r="A136" s="133"/>
      <c r="B136" s="141"/>
      <c r="C136" s="146" t="s">
        <v>90</v>
      </c>
      <c r="D136" s="123"/>
      <c r="E136" s="144"/>
      <c r="I136" s="112"/>
    </row>
    <row r="137" spans="1:9" ht="14.25" customHeight="1">
      <c r="A137" s="133"/>
      <c r="B137" s="141"/>
      <c r="C137" s="149"/>
      <c r="D137" s="125"/>
      <c r="E137" s="144"/>
      <c r="I137" s="112"/>
    </row>
    <row r="138" spans="1:9" ht="24" customHeight="1" thickBot="1">
      <c r="A138" s="134"/>
      <c r="B138" s="142"/>
      <c r="C138" s="38" t="s">
        <v>8</v>
      </c>
      <c r="D138" s="39"/>
      <c r="E138" s="145"/>
      <c r="I138" s="112"/>
    </row>
    <row r="139" spans="1:9" ht="24">
      <c r="A139" s="132" t="s">
        <v>158</v>
      </c>
      <c r="B139" s="140"/>
      <c r="C139" s="75" t="s">
        <v>0</v>
      </c>
      <c r="D139" s="76" t="s">
        <v>53</v>
      </c>
      <c r="E139" s="143">
        <v>89500</v>
      </c>
    </row>
    <row r="140" spans="1:9" ht="15" customHeight="1">
      <c r="A140" s="133"/>
      <c r="B140" s="141"/>
      <c r="C140" s="6" t="s">
        <v>27</v>
      </c>
      <c r="D140" s="37" t="s">
        <v>28</v>
      </c>
      <c r="E140" s="144"/>
    </row>
    <row r="141" spans="1:9" ht="15" customHeight="1">
      <c r="A141" s="133"/>
      <c r="B141" s="141"/>
      <c r="C141" s="146" t="s">
        <v>90</v>
      </c>
      <c r="D141" s="123"/>
      <c r="E141" s="144"/>
    </row>
    <row r="142" spans="1:9" ht="14.25" customHeight="1">
      <c r="A142" s="133"/>
      <c r="B142" s="141"/>
      <c r="C142" s="149"/>
      <c r="D142" s="125"/>
      <c r="E142" s="144"/>
    </row>
    <row r="143" spans="1:9" ht="24" customHeight="1" thickBot="1">
      <c r="A143" s="134"/>
      <c r="B143" s="142"/>
      <c r="C143" s="7" t="s">
        <v>8</v>
      </c>
      <c r="D143" s="41"/>
      <c r="E143" s="145"/>
    </row>
    <row r="144" spans="1:9" ht="24">
      <c r="A144" s="132" t="s">
        <v>159</v>
      </c>
      <c r="B144" s="172"/>
      <c r="C144" s="5" t="s">
        <v>0</v>
      </c>
      <c r="D144" s="2" t="s">
        <v>53</v>
      </c>
      <c r="E144" s="143">
        <v>98700</v>
      </c>
    </row>
    <row r="145" spans="1:5" ht="15" customHeight="1">
      <c r="A145" s="133"/>
      <c r="B145" s="173"/>
      <c r="C145" s="6" t="s">
        <v>27</v>
      </c>
      <c r="D145" s="37" t="s">
        <v>28</v>
      </c>
      <c r="E145" s="144"/>
    </row>
    <row r="146" spans="1:5" ht="15" customHeight="1">
      <c r="A146" s="133"/>
      <c r="B146" s="173"/>
      <c r="C146" s="146" t="s">
        <v>89</v>
      </c>
      <c r="D146" s="123"/>
      <c r="E146" s="144"/>
    </row>
    <row r="147" spans="1:5" ht="14.25" customHeight="1">
      <c r="A147" s="133"/>
      <c r="B147" s="173"/>
      <c r="C147" s="149"/>
      <c r="D147" s="125"/>
      <c r="E147" s="144"/>
    </row>
    <row r="148" spans="1:5" ht="24" customHeight="1" thickBot="1">
      <c r="A148" s="134"/>
      <c r="B148" s="174"/>
      <c r="C148" s="46" t="s">
        <v>8</v>
      </c>
      <c r="D148" s="39"/>
      <c r="E148" s="145"/>
    </row>
    <row r="149" spans="1:5" ht="24">
      <c r="A149" s="132" t="s">
        <v>160</v>
      </c>
      <c r="B149" s="128"/>
      <c r="C149" s="5" t="s">
        <v>0</v>
      </c>
      <c r="D149" s="2" t="s">
        <v>165</v>
      </c>
      <c r="E149" s="143">
        <v>121000</v>
      </c>
    </row>
    <row r="150" spans="1:5" ht="24">
      <c r="A150" s="133"/>
      <c r="B150" s="129"/>
      <c r="C150" s="6" t="s">
        <v>31</v>
      </c>
      <c r="D150" s="3" t="s">
        <v>165</v>
      </c>
      <c r="E150" s="144"/>
    </row>
    <row r="151" spans="1:5" ht="15" customHeight="1">
      <c r="A151" s="133"/>
      <c r="B151" s="129"/>
      <c r="C151" s="6" t="s">
        <v>27</v>
      </c>
      <c r="D151" s="4" t="s">
        <v>28</v>
      </c>
      <c r="E151" s="144"/>
    </row>
    <row r="152" spans="1:5" ht="15" customHeight="1">
      <c r="A152" s="133"/>
      <c r="B152" s="129"/>
      <c r="C152" s="146" t="s">
        <v>33</v>
      </c>
      <c r="D152" s="123"/>
      <c r="E152" s="144"/>
    </row>
    <row r="153" spans="1:5" ht="14.25" customHeight="1">
      <c r="A153" s="133"/>
      <c r="B153" s="129"/>
      <c r="C153" s="149"/>
      <c r="D153" s="125"/>
      <c r="E153" s="144"/>
    </row>
    <row r="154" spans="1:5" ht="24" customHeight="1" thickBot="1">
      <c r="A154" s="134"/>
      <c r="B154" s="130"/>
      <c r="C154" s="40" t="s">
        <v>8</v>
      </c>
      <c r="D154" s="41"/>
      <c r="E154" s="145"/>
    </row>
    <row r="155" spans="1:5" ht="24">
      <c r="A155" s="132" t="s">
        <v>87</v>
      </c>
      <c r="B155" s="128"/>
      <c r="C155" s="5" t="s">
        <v>0</v>
      </c>
      <c r="D155" s="2" t="s">
        <v>21</v>
      </c>
      <c r="E155" s="143">
        <v>165000</v>
      </c>
    </row>
    <row r="156" spans="1:5" ht="24">
      <c r="A156" s="133"/>
      <c r="B156" s="129"/>
      <c r="C156" s="6" t="s">
        <v>31</v>
      </c>
      <c r="D156" s="3" t="s">
        <v>21</v>
      </c>
      <c r="E156" s="144"/>
    </row>
    <row r="157" spans="1:5" ht="14.25" customHeight="1">
      <c r="A157" s="133"/>
      <c r="B157" s="129"/>
      <c r="C157" s="6" t="s">
        <v>27</v>
      </c>
      <c r="D157" s="4" t="s">
        <v>70</v>
      </c>
      <c r="E157" s="144"/>
    </row>
    <row r="158" spans="1:5" ht="39" customHeight="1">
      <c r="A158" s="133"/>
      <c r="B158" s="129"/>
      <c r="C158" s="157" t="s">
        <v>42</v>
      </c>
      <c r="D158" s="158"/>
      <c r="E158" s="144"/>
    </row>
    <row r="159" spans="1:5" ht="19.5" thickBot="1">
      <c r="A159" s="134"/>
      <c r="B159" s="130"/>
      <c r="C159" s="38" t="s">
        <v>8</v>
      </c>
      <c r="D159" s="39"/>
      <c r="E159" s="145"/>
    </row>
    <row r="160" spans="1:5" ht="11.25" customHeight="1">
      <c r="B160" s="31"/>
      <c r="C160" s="32"/>
      <c r="D160" s="33"/>
      <c r="E160" s="91"/>
    </row>
    <row r="161" spans="1:5" ht="25.5" customHeight="1">
      <c r="A161" s="168" t="s">
        <v>3</v>
      </c>
      <c r="B161" s="168"/>
      <c r="C161" s="168"/>
      <c r="D161" s="168"/>
      <c r="E161" s="168"/>
    </row>
    <row r="162" spans="1:5" ht="18">
      <c r="A162" s="166" t="s">
        <v>57</v>
      </c>
      <c r="B162" s="166"/>
      <c r="C162" s="166"/>
      <c r="D162" s="166"/>
      <c r="E162" s="166"/>
    </row>
    <row r="163" spans="1:5" ht="18">
      <c r="A163" s="166" t="s">
        <v>58</v>
      </c>
      <c r="B163" s="166"/>
      <c r="C163" s="166"/>
      <c r="D163" s="166"/>
      <c r="E163" s="166"/>
    </row>
    <row r="164" spans="1:5" ht="18">
      <c r="A164" s="166" t="s">
        <v>59</v>
      </c>
      <c r="B164" s="166"/>
      <c r="C164" s="166"/>
      <c r="D164" s="166"/>
      <c r="E164" s="166"/>
    </row>
    <row r="165" spans="1:5" ht="14.25">
      <c r="A165" s="165" t="s">
        <v>60</v>
      </c>
      <c r="B165" s="165"/>
      <c r="C165" s="165"/>
      <c r="D165" s="165"/>
      <c r="E165" s="165"/>
    </row>
    <row r="166" spans="1:5" ht="23.25">
      <c r="A166" s="167" t="s">
        <v>4</v>
      </c>
      <c r="B166" s="167"/>
      <c r="C166" s="167"/>
      <c r="D166" s="167"/>
      <c r="E166" s="167"/>
    </row>
    <row r="167" spans="1:5" ht="14.25">
      <c r="A167" s="34" t="s">
        <v>7</v>
      </c>
    </row>
    <row r="171" spans="1:5" ht="15.75">
      <c r="B171" s="67"/>
    </row>
  </sheetData>
  <sheetProtection formatColumns="0" formatRows="0" insertColumns="0" insertRows="0" deleteColumns="0" deleteRows="0" sort="0" autoFilter="0" pivotTables="0"/>
  <mergeCells count="120">
    <mergeCell ref="A3:A4"/>
    <mergeCell ref="A7:E7"/>
    <mergeCell ref="A35:A40"/>
    <mergeCell ref="B35:B40"/>
    <mergeCell ref="E35:E40"/>
    <mergeCell ref="C37:D39"/>
    <mergeCell ref="A15:A20"/>
    <mergeCell ref="B15:B20"/>
    <mergeCell ref="E15:E20"/>
    <mergeCell ref="A9:A14"/>
    <mergeCell ref="B9:B14"/>
    <mergeCell ref="E9:E14"/>
    <mergeCell ref="C12:D13"/>
    <mergeCell ref="C18:D19"/>
    <mergeCell ref="A166:E166"/>
    <mergeCell ref="A161:E161"/>
    <mergeCell ref="A24:A28"/>
    <mergeCell ref="B24:B28"/>
    <mergeCell ref="E24:E28"/>
    <mergeCell ref="C26:D27"/>
    <mergeCell ref="E144:E148"/>
    <mergeCell ref="B61:B66"/>
    <mergeCell ref="E115:E119"/>
    <mergeCell ref="C117:D118"/>
    <mergeCell ref="A162:E162"/>
    <mergeCell ref="A163:E163"/>
    <mergeCell ref="A164:E164"/>
    <mergeCell ref="C158:D158"/>
    <mergeCell ref="E155:E159"/>
    <mergeCell ref="B126:B131"/>
    <mergeCell ref="B134:B138"/>
    <mergeCell ref="A149:A154"/>
    <mergeCell ref="A144:A148"/>
    <mergeCell ref="B144:B148"/>
    <mergeCell ref="E120:E125"/>
    <mergeCell ref="E126:E131"/>
    <mergeCell ref="C129:D130"/>
    <mergeCell ref="E134:E138"/>
    <mergeCell ref="C136:D137"/>
    <mergeCell ref="C78:D79"/>
    <mergeCell ref="C84:D85"/>
    <mergeCell ref="C101:D101"/>
    <mergeCell ref="E103:E107"/>
    <mergeCell ref="A108:E108"/>
    <mergeCell ref="A165:E165"/>
    <mergeCell ref="C152:D153"/>
    <mergeCell ref="E149:E154"/>
    <mergeCell ref="A155:A159"/>
    <mergeCell ref="B155:B159"/>
    <mergeCell ref="E98:E102"/>
    <mergeCell ref="B103:B107"/>
    <mergeCell ref="B149:B154"/>
    <mergeCell ref="A132:E132"/>
    <mergeCell ref="C123:D124"/>
    <mergeCell ref="E93:E97"/>
    <mergeCell ref="C64:D65"/>
    <mergeCell ref="C90:D91"/>
    <mergeCell ref="E87:E92"/>
    <mergeCell ref="E110:E114"/>
    <mergeCell ref="C109:D109"/>
    <mergeCell ref="E69:E74"/>
    <mergeCell ref="E81:E86"/>
    <mergeCell ref="E61:E66"/>
    <mergeCell ref="C96:D96"/>
    <mergeCell ref="B87:B92"/>
    <mergeCell ref="C106:D106"/>
    <mergeCell ref="E43:E48"/>
    <mergeCell ref="C46:D47"/>
    <mergeCell ref="E49:E54"/>
    <mergeCell ref="C52:D53"/>
    <mergeCell ref="C58:D59"/>
    <mergeCell ref="E55:E60"/>
    <mergeCell ref="E75:E80"/>
    <mergeCell ref="C146:D147"/>
    <mergeCell ref="A139:A143"/>
    <mergeCell ref="C141:D142"/>
    <mergeCell ref="A93:A97"/>
    <mergeCell ref="A98:A102"/>
    <mergeCell ref="A126:A131"/>
    <mergeCell ref="A103:A107"/>
    <mergeCell ref="B98:B102"/>
    <mergeCell ref="C133:D133"/>
    <mergeCell ref="B120:B125"/>
    <mergeCell ref="B93:B97"/>
    <mergeCell ref="A115:A119"/>
    <mergeCell ref="B115:B119"/>
    <mergeCell ref="A75:A80"/>
    <mergeCell ref="A81:A86"/>
    <mergeCell ref="C68:D68"/>
    <mergeCell ref="B81:B86"/>
    <mergeCell ref="B69:B74"/>
    <mergeCell ref="C112:D113"/>
    <mergeCell ref="B75:B80"/>
    <mergeCell ref="A21:E21"/>
    <mergeCell ref="A22:E22"/>
    <mergeCell ref="C8:D8"/>
    <mergeCell ref="A134:A138"/>
    <mergeCell ref="A41:E41"/>
    <mergeCell ref="A43:A48"/>
    <mergeCell ref="A61:A66"/>
    <mergeCell ref="A87:A92"/>
    <mergeCell ref="A120:A125"/>
    <mergeCell ref="A110:A114"/>
    <mergeCell ref="C23:D23"/>
    <mergeCell ref="C42:D42"/>
    <mergeCell ref="B139:B143"/>
    <mergeCell ref="E139:E143"/>
    <mergeCell ref="A49:A54"/>
    <mergeCell ref="B49:B54"/>
    <mergeCell ref="E29:E34"/>
    <mergeCell ref="C31:D33"/>
    <mergeCell ref="A29:A34"/>
    <mergeCell ref="B110:B114"/>
    <mergeCell ref="C72:D73"/>
    <mergeCell ref="B29:B34"/>
    <mergeCell ref="B43:B48"/>
    <mergeCell ref="A67:E67"/>
    <mergeCell ref="A55:A60"/>
    <mergeCell ref="B55:B60"/>
    <mergeCell ref="A69:A74"/>
  </mergeCells>
  <hyperlinks>
    <hyperlink ref="C114" r:id="rId1"/>
    <hyperlink ref="C138" r:id="rId2"/>
    <hyperlink ref="A161:E161" location="'Opti-myst'!F6" display="Сделать заказ сейчас!"/>
    <hyperlink ref="C143" r:id="rId3"/>
    <hyperlink ref="A161" r:id="rId4"/>
    <hyperlink ref="A165" r:id="rId5"/>
    <hyperlink ref="C28" r:id="rId6"/>
    <hyperlink ref="C119" r:id="rId7"/>
    <hyperlink ref="C107" r:id="rId8"/>
    <hyperlink ref="C102" r:id="rId9"/>
    <hyperlink ref="C97" r:id="rId10"/>
    <hyperlink ref="C154" r:id="rId11"/>
    <hyperlink ref="C125" r:id="rId12"/>
    <hyperlink ref="C131" r:id="rId13"/>
    <hyperlink ref="C66" r:id="rId14"/>
    <hyperlink ref="C54" r:id="rId15"/>
    <hyperlink ref="C60" r:id="rId16"/>
    <hyperlink ref="C48" r:id="rId17"/>
    <hyperlink ref="C86" r:id="rId18"/>
    <hyperlink ref="C80" r:id="rId19"/>
    <hyperlink ref="C92" r:id="rId20"/>
    <hyperlink ref="C34" r:id="rId21"/>
    <hyperlink ref="C148" r:id="rId22"/>
    <hyperlink ref="C159" r:id="rId23"/>
    <hyperlink ref="C20" r:id="rId24" location="prod"/>
    <hyperlink ref="C14" r:id="rId25" location="prod"/>
    <hyperlink ref="C40" r:id="rId26"/>
    <hyperlink ref="C74" r:id="rId27"/>
  </hyperlinks>
  <pageMargins left="0.7" right="0.7" top="0.75" bottom="0.75" header="0.3" footer="0.3"/>
  <pageSetup paperSize="9" scale="78" fitToHeight="0" orientation="portrait" r:id="rId28"/>
  <drawing r:id="rId29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6">
    <tabColor rgb="FFFF0000"/>
    <pageSetUpPr fitToPage="1"/>
  </sheetPr>
  <dimension ref="A1:G133"/>
  <sheetViews>
    <sheetView showGridLines="0" view="pageBreakPreview" zoomScaleNormal="100" zoomScaleSheetLayoutView="100" workbookViewId="0">
      <selection activeCell="A3" sqref="A3:E3"/>
    </sheetView>
  </sheetViews>
  <sheetFormatPr defaultRowHeight="14.25"/>
  <cols>
    <col min="1" max="1" width="20.7109375" style="8" customWidth="1"/>
    <col min="2" max="2" width="23.140625" style="8" customWidth="1"/>
    <col min="3" max="3" width="28.7109375" style="8" customWidth="1"/>
    <col min="4" max="4" width="31.7109375" style="8" customWidth="1"/>
    <col min="5" max="5" width="14.85546875" style="14" bestFit="1" customWidth="1"/>
    <col min="6" max="16384" width="9.140625" style="8"/>
  </cols>
  <sheetData>
    <row r="1" spans="1:6" ht="60" customHeight="1" thickBot="1">
      <c r="A1" s="80"/>
      <c r="B1" s="78"/>
      <c r="C1" s="78"/>
      <c r="D1" s="79"/>
      <c r="E1" s="92"/>
    </row>
    <row r="2" spans="1:6" s="14" customFormat="1" ht="9.9499999999999993" customHeight="1" thickTop="1">
      <c r="A2" s="10"/>
      <c r="B2" s="11"/>
      <c r="C2" s="12"/>
      <c r="D2" s="11"/>
      <c r="E2" s="13"/>
    </row>
    <row r="3" spans="1:6" ht="15.75">
      <c r="A3" s="183" t="s">
        <v>199</v>
      </c>
      <c r="B3" s="183"/>
      <c r="C3" s="183"/>
      <c r="D3" s="183"/>
      <c r="E3" s="183"/>
    </row>
    <row r="4" spans="1:6" s="85" customFormat="1" ht="15" thickBot="1">
      <c r="A4" s="107" t="s">
        <v>11</v>
      </c>
      <c r="B4" s="107" t="s">
        <v>12</v>
      </c>
      <c r="C4" s="184" t="s">
        <v>13</v>
      </c>
      <c r="D4" s="184"/>
      <c r="E4" s="110" t="s">
        <v>179</v>
      </c>
    </row>
    <row r="5" spans="1:6" ht="24" customHeight="1">
      <c r="A5" s="187" t="s">
        <v>193</v>
      </c>
      <c r="B5" s="190"/>
      <c r="C5" s="24" t="s">
        <v>0</v>
      </c>
      <c r="D5" s="16" t="s">
        <v>210</v>
      </c>
      <c r="E5" s="198">
        <v>23500</v>
      </c>
      <c r="F5" s="22"/>
    </row>
    <row r="6" spans="1:6" ht="15" customHeight="1">
      <c r="A6" s="188"/>
      <c r="B6" s="191"/>
      <c r="C6" s="25" t="s">
        <v>1</v>
      </c>
      <c r="D6" s="19" t="s">
        <v>234</v>
      </c>
      <c r="E6" s="199"/>
    </row>
    <row r="7" spans="1:6" ht="15.75" customHeight="1">
      <c r="A7" s="188"/>
      <c r="B7" s="191"/>
      <c r="C7" s="25" t="s">
        <v>2</v>
      </c>
      <c r="D7" s="58" t="s">
        <v>235</v>
      </c>
      <c r="E7" s="199"/>
      <c r="F7" s="23"/>
    </row>
    <row r="8" spans="1:6" ht="18.75" customHeight="1">
      <c r="A8" s="188"/>
      <c r="B8" s="191"/>
      <c r="C8" s="185" t="s">
        <v>10</v>
      </c>
      <c r="D8" s="186"/>
      <c r="E8" s="199"/>
    </row>
    <row r="9" spans="1:6" ht="27.75" customHeight="1" thickBot="1">
      <c r="A9" s="189"/>
      <c r="B9" s="192"/>
      <c r="C9" s="46" t="s">
        <v>8</v>
      </c>
      <c r="D9" s="26"/>
      <c r="E9" s="200"/>
    </row>
    <row r="10" spans="1:6" ht="24" customHeight="1">
      <c r="A10" s="187" t="s">
        <v>126</v>
      </c>
      <c r="B10" s="190"/>
      <c r="C10" s="24" t="s">
        <v>0</v>
      </c>
      <c r="D10" s="16" t="s">
        <v>120</v>
      </c>
      <c r="E10" s="198">
        <v>19990</v>
      </c>
      <c r="F10" s="22"/>
    </row>
    <row r="11" spans="1:6" ht="15" customHeight="1">
      <c r="A11" s="188"/>
      <c r="B11" s="191"/>
      <c r="C11" s="25" t="s">
        <v>1</v>
      </c>
      <c r="D11" s="19" t="s">
        <v>121</v>
      </c>
      <c r="E11" s="199"/>
    </row>
    <row r="12" spans="1:6" ht="15.75" customHeight="1">
      <c r="A12" s="188"/>
      <c r="B12" s="191"/>
      <c r="C12" s="25" t="s">
        <v>2</v>
      </c>
      <c r="D12" s="58" t="s">
        <v>78</v>
      </c>
      <c r="E12" s="199"/>
      <c r="F12" s="23"/>
    </row>
    <row r="13" spans="1:6" ht="18.75" customHeight="1">
      <c r="A13" s="188"/>
      <c r="B13" s="191"/>
      <c r="C13" s="209" t="s">
        <v>84</v>
      </c>
      <c r="D13" s="209"/>
      <c r="E13" s="199"/>
    </row>
    <row r="14" spans="1:6" ht="26.25" customHeight="1" thickBot="1">
      <c r="A14" s="189"/>
      <c r="B14" s="192"/>
      <c r="C14" s="46" t="s">
        <v>8</v>
      </c>
      <c r="D14" s="26"/>
      <c r="E14" s="200"/>
    </row>
    <row r="15" spans="1:6" ht="24" customHeight="1">
      <c r="A15" s="187" t="s">
        <v>126</v>
      </c>
      <c r="B15" s="190"/>
      <c r="C15" s="24" t="s">
        <v>0</v>
      </c>
      <c r="D15" s="16" t="s">
        <v>120</v>
      </c>
      <c r="E15" s="198">
        <v>19990</v>
      </c>
      <c r="F15" s="22"/>
    </row>
    <row r="16" spans="1:6" ht="15" customHeight="1">
      <c r="A16" s="188"/>
      <c r="B16" s="191"/>
      <c r="C16" s="25" t="s">
        <v>1</v>
      </c>
      <c r="D16" s="19" t="s">
        <v>121</v>
      </c>
      <c r="E16" s="199"/>
    </row>
    <row r="17" spans="1:7" ht="15" customHeight="1">
      <c r="A17" s="188"/>
      <c r="B17" s="191"/>
      <c r="C17" s="25" t="s">
        <v>2</v>
      </c>
      <c r="D17" s="58" t="s">
        <v>111</v>
      </c>
      <c r="E17" s="199"/>
      <c r="F17" s="23"/>
    </row>
    <row r="18" spans="1:7" ht="18.75" customHeight="1">
      <c r="A18" s="188"/>
      <c r="B18" s="191"/>
      <c r="C18" s="209" t="s">
        <v>84</v>
      </c>
      <c r="D18" s="209"/>
      <c r="E18" s="199"/>
    </row>
    <row r="19" spans="1:7" ht="25.5" customHeight="1" thickBot="1">
      <c r="A19" s="189"/>
      <c r="B19" s="192"/>
      <c r="C19" s="46" t="s">
        <v>8</v>
      </c>
      <c r="D19" s="26"/>
      <c r="E19" s="200"/>
    </row>
    <row r="20" spans="1:7" ht="24" customHeight="1">
      <c r="A20" s="187" t="s">
        <v>126</v>
      </c>
      <c r="B20" s="210"/>
      <c r="C20" s="24" t="s">
        <v>0</v>
      </c>
      <c r="D20" s="16" t="s">
        <v>120</v>
      </c>
      <c r="E20" s="198">
        <v>19990</v>
      </c>
      <c r="F20" s="22"/>
    </row>
    <row r="21" spans="1:7" ht="15" customHeight="1">
      <c r="A21" s="188"/>
      <c r="B21" s="211"/>
      <c r="C21" s="25" t="s">
        <v>1</v>
      </c>
      <c r="D21" s="19" t="s">
        <v>19</v>
      </c>
      <c r="E21" s="199"/>
    </row>
    <row r="22" spans="1:7" ht="15.75" customHeight="1">
      <c r="A22" s="188"/>
      <c r="B22" s="211"/>
      <c r="C22" s="25" t="s">
        <v>2</v>
      </c>
      <c r="D22" s="58" t="s">
        <v>189</v>
      </c>
      <c r="E22" s="199"/>
      <c r="F22" s="23"/>
    </row>
    <row r="23" spans="1:7" ht="18.75" customHeight="1">
      <c r="A23" s="188"/>
      <c r="B23" s="211"/>
      <c r="C23" s="209" t="s">
        <v>84</v>
      </c>
      <c r="D23" s="209"/>
      <c r="E23" s="199"/>
    </row>
    <row r="24" spans="1:7" ht="26.25" customHeight="1" thickBot="1">
      <c r="A24" s="189"/>
      <c r="B24" s="212"/>
      <c r="C24" s="46" t="s">
        <v>8</v>
      </c>
      <c r="D24" s="26"/>
      <c r="E24" s="200"/>
    </row>
    <row r="25" spans="1:7" ht="24" customHeight="1">
      <c r="A25" s="187" t="s">
        <v>237</v>
      </c>
      <c r="B25" s="190"/>
      <c r="C25" s="24" t="s">
        <v>0</v>
      </c>
      <c r="D25" s="16" t="s">
        <v>248</v>
      </c>
      <c r="E25" s="198">
        <v>21500</v>
      </c>
      <c r="F25" s="22"/>
      <c r="G25" s="235"/>
    </row>
    <row r="26" spans="1:7" ht="15" customHeight="1">
      <c r="A26" s="188"/>
      <c r="B26" s="191"/>
      <c r="C26" s="25" t="s">
        <v>1</v>
      </c>
      <c r="D26" s="19" t="s">
        <v>234</v>
      </c>
      <c r="E26" s="199"/>
      <c r="G26" s="235"/>
    </row>
    <row r="27" spans="1:7" ht="15.75" customHeight="1">
      <c r="A27" s="188"/>
      <c r="B27" s="191"/>
      <c r="C27" s="25" t="s">
        <v>2</v>
      </c>
      <c r="D27" s="58" t="s">
        <v>78</v>
      </c>
      <c r="E27" s="199"/>
      <c r="F27" s="23"/>
      <c r="G27" s="235"/>
    </row>
    <row r="28" spans="1:7" ht="18.75" customHeight="1">
      <c r="A28" s="188"/>
      <c r="B28" s="191"/>
      <c r="C28" s="209" t="s">
        <v>84</v>
      </c>
      <c r="D28" s="209"/>
      <c r="E28" s="199"/>
      <c r="G28" s="235"/>
    </row>
    <row r="29" spans="1:7" ht="26.25" customHeight="1" thickBot="1">
      <c r="A29" s="189"/>
      <c r="B29" s="192"/>
      <c r="C29" s="46"/>
      <c r="D29" s="26"/>
      <c r="E29" s="200"/>
      <c r="G29" s="235"/>
    </row>
    <row r="30" spans="1:7" ht="24" customHeight="1">
      <c r="A30" s="187" t="s">
        <v>238</v>
      </c>
      <c r="B30" s="190"/>
      <c r="C30" s="24" t="s">
        <v>0</v>
      </c>
      <c r="D30" s="16" t="s">
        <v>248</v>
      </c>
      <c r="E30" s="198">
        <v>21500</v>
      </c>
      <c r="F30" s="22"/>
      <c r="G30" s="235"/>
    </row>
    <row r="31" spans="1:7" ht="15" customHeight="1">
      <c r="A31" s="188"/>
      <c r="B31" s="191"/>
      <c r="C31" s="25" t="s">
        <v>1</v>
      </c>
      <c r="D31" s="19" t="s">
        <v>123</v>
      </c>
      <c r="E31" s="199"/>
      <c r="G31" s="235"/>
    </row>
    <row r="32" spans="1:7" ht="15" customHeight="1">
      <c r="A32" s="188"/>
      <c r="B32" s="191"/>
      <c r="C32" s="25" t="s">
        <v>2</v>
      </c>
      <c r="D32" s="58" t="s">
        <v>111</v>
      </c>
      <c r="E32" s="199"/>
      <c r="F32" s="23"/>
      <c r="G32" s="235"/>
    </row>
    <row r="33" spans="1:7" ht="18.75" customHeight="1">
      <c r="A33" s="188"/>
      <c r="B33" s="191"/>
      <c r="C33" s="209" t="s">
        <v>84</v>
      </c>
      <c r="D33" s="209"/>
      <c r="E33" s="199"/>
      <c r="G33" s="235"/>
    </row>
    <row r="34" spans="1:7" ht="25.5" customHeight="1" thickBot="1">
      <c r="A34" s="189"/>
      <c r="B34" s="192"/>
      <c r="C34" s="46"/>
      <c r="D34" s="26"/>
      <c r="E34" s="200"/>
      <c r="G34" s="235"/>
    </row>
    <row r="35" spans="1:7" ht="24" customHeight="1">
      <c r="A35" s="187" t="s">
        <v>127</v>
      </c>
      <c r="B35" s="190"/>
      <c r="C35" s="24" t="s">
        <v>0</v>
      </c>
      <c r="D35" s="16" t="s">
        <v>175</v>
      </c>
      <c r="E35" s="216">
        <v>19500</v>
      </c>
    </row>
    <row r="36" spans="1:7" ht="15" customHeight="1">
      <c r="A36" s="188"/>
      <c r="B36" s="191"/>
      <c r="C36" s="25" t="s">
        <v>1</v>
      </c>
      <c r="D36" s="19" t="s">
        <v>121</v>
      </c>
      <c r="E36" s="217"/>
    </row>
    <row r="37" spans="1:7" ht="15" customHeight="1">
      <c r="A37" s="188"/>
      <c r="B37" s="191"/>
      <c r="C37" s="25" t="s">
        <v>2</v>
      </c>
      <c r="D37" s="58" t="s">
        <v>16</v>
      </c>
      <c r="E37" s="217"/>
      <c r="F37" s="23"/>
    </row>
    <row r="38" spans="1:7" ht="18.75" customHeight="1">
      <c r="A38" s="188"/>
      <c r="B38" s="191"/>
      <c r="C38" s="209" t="s">
        <v>84</v>
      </c>
      <c r="D38" s="209"/>
      <c r="E38" s="217"/>
    </row>
    <row r="39" spans="1:7" ht="34.5" customHeight="1" thickBot="1">
      <c r="A39" s="189"/>
      <c r="B39" s="192"/>
      <c r="C39" s="20" t="s">
        <v>8</v>
      </c>
      <c r="D39" s="26"/>
      <c r="E39" s="218"/>
    </row>
    <row r="40" spans="1:7" ht="24" customHeight="1">
      <c r="A40" s="187" t="s">
        <v>127</v>
      </c>
      <c r="B40" s="190"/>
      <c r="C40" s="24" t="s">
        <v>0</v>
      </c>
      <c r="D40" s="16" t="s">
        <v>175</v>
      </c>
      <c r="E40" s="216">
        <v>19500</v>
      </c>
    </row>
    <row r="41" spans="1:7" ht="15" customHeight="1">
      <c r="A41" s="188"/>
      <c r="B41" s="191"/>
      <c r="C41" s="25" t="s">
        <v>1</v>
      </c>
      <c r="D41" s="19" t="s">
        <v>121</v>
      </c>
      <c r="E41" s="217"/>
    </row>
    <row r="42" spans="1:7" ht="15" customHeight="1">
      <c r="A42" s="188"/>
      <c r="B42" s="191"/>
      <c r="C42" s="25" t="s">
        <v>2</v>
      </c>
      <c r="D42" s="58" t="s">
        <v>15</v>
      </c>
      <c r="E42" s="217"/>
      <c r="F42" s="23"/>
    </row>
    <row r="43" spans="1:7" ht="18.75" customHeight="1">
      <c r="A43" s="188"/>
      <c r="B43" s="191"/>
      <c r="C43" s="185" t="s">
        <v>84</v>
      </c>
      <c r="D43" s="186"/>
      <c r="E43" s="217"/>
    </row>
    <row r="44" spans="1:7" ht="34.5" customHeight="1" thickBot="1">
      <c r="A44" s="207"/>
      <c r="B44" s="208"/>
      <c r="C44" s="27" t="s">
        <v>8</v>
      </c>
      <c r="D44" s="36"/>
      <c r="E44" s="218"/>
    </row>
    <row r="45" spans="1:7" ht="24" customHeight="1">
      <c r="A45" s="187" t="s">
        <v>209</v>
      </c>
      <c r="B45" s="190"/>
      <c r="C45" s="24" t="s">
        <v>0</v>
      </c>
      <c r="D45" s="16" t="s">
        <v>175</v>
      </c>
      <c r="E45" s="216">
        <v>21990</v>
      </c>
    </row>
    <row r="46" spans="1:7" ht="15" customHeight="1">
      <c r="A46" s="188"/>
      <c r="B46" s="191"/>
      <c r="C46" s="25" t="s">
        <v>1</v>
      </c>
      <c r="D46" s="19" t="s">
        <v>55</v>
      </c>
      <c r="E46" s="217"/>
    </row>
    <row r="47" spans="1:7" ht="15" customHeight="1">
      <c r="A47" s="188"/>
      <c r="B47" s="191"/>
      <c r="C47" s="25" t="s">
        <v>2</v>
      </c>
      <c r="D47" s="58" t="s">
        <v>208</v>
      </c>
      <c r="E47" s="217"/>
      <c r="F47" s="23"/>
    </row>
    <row r="48" spans="1:7" ht="18.75" customHeight="1">
      <c r="A48" s="188"/>
      <c r="B48" s="191"/>
      <c r="C48" s="185" t="s">
        <v>84</v>
      </c>
      <c r="D48" s="186"/>
      <c r="E48" s="217"/>
    </row>
    <row r="49" spans="1:6" ht="34.5" customHeight="1" thickBot="1">
      <c r="A49" s="207"/>
      <c r="B49" s="208"/>
      <c r="C49" s="27" t="s">
        <v>8</v>
      </c>
      <c r="D49" s="36"/>
      <c r="E49" s="218"/>
    </row>
    <row r="50" spans="1:6" ht="24" customHeight="1">
      <c r="A50" s="233" t="s">
        <v>128</v>
      </c>
      <c r="B50" s="224"/>
      <c r="C50" s="96" t="s">
        <v>0</v>
      </c>
      <c r="D50" s="97" t="s">
        <v>176</v>
      </c>
      <c r="E50" s="216">
        <v>21500</v>
      </c>
    </row>
    <row r="51" spans="1:6" ht="15" customHeight="1">
      <c r="A51" s="234"/>
      <c r="B51" s="225"/>
      <c r="C51" s="98" t="s">
        <v>1</v>
      </c>
      <c r="D51" s="99" t="s">
        <v>123</v>
      </c>
      <c r="E51" s="217"/>
    </row>
    <row r="52" spans="1:6" ht="15" customHeight="1">
      <c r="A52" s="234"/>
      <c r="B52" s="225"/>
      <c r="C52" s="98" t="s">
        <v>2</v>
      </c>
      <c r="D52" s="100" t="s">
        <v>14</v>
      </c>
      <c r="E52" s="217"/>
      <c r="F52" s="23"/>
    </row>
    <row r="53" spans="1:6" ht="24" customHeight="1">
      <c r="A53" s="234"/>
      <c r="B53" s="225"/>
      <c r="C53" s="227" t="s">
        <v>84</v>
      </c>
      <c r="D53" s="228"/>
      <c r="E53" s="217"/>
    </row>
    <row r="54" spans="1:6" ht="19.5" thickBot="1">
      <c r="A54" s="234"/>
      <c r="B54" s="226"/>
      <c r="C54" s="101" t="s">
        <v>8</v>
      </c>
      <c r="D54" s="102"/>
      <c r="E54" s="218"/>
    </row>
    <row r="55" spans="1:6" ht="24" customHeight="1">
      <c r="A55" s="187" t="s">
        <v>130</v>
      </c>
      <c r="B55" s="190"/>
      <c r="C55" s="24" t="s">
        <v>0</v>
      </c>
      <c r="D55" s="16" t="s">
        <v>177</v>
      </c>
      <c r="E55" s="216">
        <v>21990</v>
      </c>
    </row>
    <row r="56" spans="1:6" ht="15" customHeight="1">
      <c r="A56" s="188"/>
      <c r="B56" s="191"/>
      <c r="C56" s="25" t="s">
        <v>1</v>
      </c>
      <c r="D56" s="18" t="s">
        <v>124</v>
      </c>
      <c r="E56" s="217"/>
    </row>
    <row r="57" spans="1:6" ht="15" customHeight="1">
      <c r="A57" s="188"/>
      <c r="B57" s="191"/>
      <c r="C57" s="25" t="s">
        <v>2</v>
      </c>
      <c r="D57" s="19" t="s">
        <v>14</v>
      </c>
      <c r="E57" s="217"/>
      <c r="F57" s="23"/>
    </row>
    <row r="58" spans="1:6" ht="18.75" customHeight="1">
      <c r="A58" s="188"/>
      <c r="B58" s="191"/>
      <c r="C58" s="185" t="s">
        <v>84</v>
      </c>
      <c r="D58" s="186"/>
      <c r="E58" s="217"/>
    </row>
    <row r="59" spans="1:6" ht="29.25" customHeight="1" thickBot="1">
      <c r="A59" s="207"/>
      <c r="B59" s="208"/>
      <c r="C59" s="27" t="s">
        <v>8</v>
      </c>
      <c r="D59" s="28"/>
      <c r="E59" s="218"/>
    </row>
    <row r="60" spans="1:6" ht="25.5" customHeight="1">
      <c r="A60" s="201" t="s">
        <v>128</v>
      </c>
      <c r="B60" s="219"/>
      <c r="C60" s="15" t="s">
        <v>0</v>
      </c>
      <c r="D60" s="16" t="s">
        <v>176</v>
      </c>
      <c r="E60" s="216">
        <v>21990</v>
      </c>
    </row>
    <row r="61" spans="1:6" ht="18" customHeight="1">
      <c r="A61" s="202"/>
      <c r="B61" s="220"/>
      <c r="C61" s="17" t="s">
        <v>1</v>
      </c>
      <c r="D61" s="18" t="s">
        <v>124</v>
      </c>
      <c r="E61" s="217"/>
    </row>
    <row r="62" spans="1:6" ht="18" customHeight="1">
      <c r="A62" s="202"/>
      <c r="B62" s="220"/>
      <c r="C62" s="17" t="s">
        <v>2</v>
      </c>
      <c r="D62" s="19" t="s">
        <v>9</v>
      </c>
      <c r="E62" s="217"/>
      <c r="F62" s="23"/>
    </row>
    <row r="63" spans="1:6" ht="18.75" customHeight="1">
      <c r="A63" s="202"/>
      <c r="B63" s="220"/>
      <c r="C63" s="232" t="s">
        <v>84</v>
      </c>
      <c r="D63" s="232"/>
      <c r="E63" s="217"/>
    </row>
    <row r="64" spans="1:6" ht="24.75" customHeight="1" thickBot="1">
      <c r="A64" s="203"/>
      <c r="B64" s="220"/>
      <c r="C64" s="27" t="s">
        <v>8</v>
      </c>
      <c r="D64" s="103"/>
      <c r="E64" s="218"/>
    </row>
    <row r="65" spans="1:6" ht="24" customHeight="1">
      <c r="A65" s="187" t="s">
        <v>129</v>
      </c>
      <c r="B65" s="190"/>
      <c r="C65" s="24" t="s">
        <v>0</v>
      </c>
      <c r="D65" s="16" t="s">
        <v>176</v>
      </c>
      <c r="E65" s="216">
        <v>21990</v>
      </c>
    </row>
    <row r="66" spans="1:6" ht="15" customHeight="1">
      <c r="A66" s="188"/>
      <c r="B66" s="191"/>
      <c r="C66" s="25" t="s">
        <v>1</v>
      </c>
      <c r="D66" s="18" t="s">
        <v>123</v>
      </c>
      <c r="E66" s="217"/>
    </row>
    <row r="67" spans="1:6" ht="15" customHeight="1">
      <c r="A67" s="188"/>
      <c r="B67" s="191"/>
      <c r="C67" s="25" t="s">
        <v>2</v>
      </c>
      <c r="D67" s="57" t="s">
        <v>16</v>
      </c>
      <c r="E67" s="217"/>
      <c r="F67" s="23"/>
    </row>
    <row r="68" spans="1:6" ht="18.75" customHeight="1">
      <c r="A68" s="188"/>
      <c r="B68" s="191"/>
      <c r="C68" s="185" t="s">
        <v>84</v>
      </c>
      <c r="D68" s="186"/>
      <c r="E68" s="217"/>
    </row>
    <row r="69" spans="1:6" ht="27" customHeight="1" thickBot="1">
      <c r="A69" s="207"/>
      <c r="B69" s="208"/>
      <c r="C69" s="27" t="s">
        <v>8</v>
      </c>
      <c r="D69" s="28"/>
      <c r="E69" s="218"/>
    </row>
    <row r="70" spans="1:6" ht="24" customHeight="1">
      <c r="A70" s="187" t="s">
        <v>131</v>
      </c>
      <c r="B70" s="190"/>
      <c r="C70" s="24" t="s">
        <v>0</v>
      </c>
      <c r="D70" s="16" t="s">
        <v>177</v>
      </c>
      <c r="E70" s="216">
        <v>23500</v>
      </c>
    </row>
    <row r="71" spans="1:6" ht="15" customHeight="1">
      <c r="A71" s="188"/>
      <c r="B71" s="191"/>
      <c r="C71" s="25" t="s">
        <v>1</v>
      </c>
      <c r="D71" s="18" t="s">
        <v>124</v>
      </c>
      <c r="E71" s="217"/>
    </row>
    <row r="72" spans="1:6" ht="15" customHeight="1">
      <c r="A72" s="188"/>
      <c r="B72" s="191"/>
      <c r="C72" s="25" t="s">
        <v>2</v>
      </c>
      <c r="D72" s="57" t="s">
        <v>16</v>
      </c>
      <c r="E72" s="217"/>
      <c r="F72" s="23"/>
    </row>
    <row r="73" spans="1:6" ht="18.75" customHeight="1">
      <c r="A73" s="188"/>
      <c r="B73" s="191"/>
      <c r="C73" s="185" t="s">
        <v>84</v>
      </c>
      <c r="D73" s="186"/>
      <c r="E73" s="217"/>
    </row>
    <row r="74" spans="1:6" ht="35.25" customHeight="1" thickBot="1">
      <c r="A74" s="207"/>
      <c r="B74" s="208"/>
      <c r="C74" s="46" t="s">
        <v>8</v>
      </c>
      <c r="D74" s="28"/>
      <c r="E74" s="218"/>
    </row>
    <row r="75" spans="1:6" ht="15.75">
      <c r="A75" s="193" t="s">
        <v>202</v>
      </c>
      <c r="B75" s="183"/>
      <c r="C75" s="183"/>
      <c r="D75" s="183"/>
      <c r="E75" s="183"/>
    </row>
    <row r="76" spans="1:6" s="85" customFormat="1" ht="15" thickBot="1">
      <c r="A76" s="107" t="s">
        <v>11</v>
      </c>
      <c r="B76" s="107" t="s">
        <v>12</v>
      </c>
      <c r="C76" s="184" t="s">
        <v>13</v>
      </c>
      <c r="D76" s="184"/>
      <c r="E76" s="110" t="s">
        <v>179</v>
      </c>
    </row>
    <row r="77" spans="1:6" ht="25.5" customHeight="1">
      <c r="A77" s="187" t="s">
        <v>79</v>
      </c>
      <c r="B77" s="204"/>
      <c r="C77" s="15" t="s">
        <v>0</v>
      </c>
      <c r="D77" s="16" t="s">
        <v>116</v>
      </c>
      <c r="E77" s="194">
        <v>27990</v>
      </c>
    </row>
    <row r="78" spans="1:6" ht="15" customHeight="1">
      <c r="A78" s="188"/>
      <c r="B78" s="205"/>
      <c r="C78" s="17" t="s">
        <v>1</v>
      </c>
      <c r="D78" s="18" t="s">
        <v>121</v>
      </c>
      <c r="E78" s="195"/>
    </row>
    <row r="79" spans="1:6" ht="15" customHeight="1">
      <c r="A79" s="188"/>
      <c r="B79" s="205"/>
      <c r="C79" s="17" t="s">
        <v>2</v>
      </c>
      <c r="D79" s="19" t="s">
        <v>185</v>
      </c>
      <c r="E79" s="195"/>
    </row>
    <row r="80" spans="1:6" ht="15" customHeight="1">
      <c r="A80" s="188"/>
      <c r="B80" s="205"/>
      <c r="C80" s="197" t="s">
        <v>84</v>
      </c>
      <c r="D80" s="197"/>
      <c r="E80" s="195"/>
    </row>
    <row r="81" spans="1:5" ht="31.5" customHeight="1" thickBot="1">
      <c r="A81" s="189"/>
      <c r="B81" s="206"/>
      <c r="C81" s="46" t="s">
        <v>8</v>
      </c>
      <c r="D81" s="21"/>
      <c r="E81" s="196"/>
    </row>
    <row r="82" spans="1:5" s="14" customFormat="1" ht="25.5" customHeight="1">
      <c r="A82" s="187" t="s">
        <v>80</v>
      </c>
      <c r="B82" s="204"/>
      <c r="C82" s="15" t="s">
        <v>0</v>
      </c>
      <c r="D82" s="16" t="s">
        <v>117</v>
      </c>
      <c r="E82" s="194">
        <v>29500</v>
      </c>
    </row>
    <row r="83" spans="1:5" s="14" customFormat="1" ht="15" customHeight="1">
      <c r="A83" s="188"/>
      <c r="B83" s="205"/>
      <c r="C83" s="17" t="s">
        <v>1</v>
      </c>
      <c r="D83" s="18" t="s">
        <v>122</v>
      </c>
      <c r="E83" s="195"/>
    </row>
    <row r="84" spans="1:5" s="14" customFormat="1" ht="15" customHeight="1">
      <c r="A84" s="188"/>
      <c r="B84" s="205"/>
      <c r="C84" s="17" t="s">
        <v>2</v>
      </c>
      <c r="D84" s="19" t="s">
        <v>185</v>
      </c>
      <c r="E84" s="195"/>
    </row>
    <row r="85" spans="1:5" s="14" customFormat="1" ht="15" customHeight="1">
      <c r="A85" s="188"/>
      <c r="B85" s="205"/>
      <c r="C85" s="197" t="s">
        <v>84</v>
      </c>
      <c r="D85" s="197"/>
      <c r="E85" s="195"/>
    </row>
    <row r="86" spans="1:5" s="14" customFormat="1" ht="28.5" customHeight="1" thickBot="1">
      <c r="A86" s="189"/>
      <c r="B86" s="206"/>
      <c r="C86" s="20" t="s">
        <v>8</v>
      </c>
      <c r="D86" s="21"/>
      <c r="E86" s="196"/>
    </row>
    <row r="87" spans="1:5" ht="25.5" customHeight="1">
      <c r="A87" s="187" t="s">
        <v>79</v>
      </c>
      <c r="B87" s="204"/>
      <c r="C87" s="15" t="s">
        <v>0</v>
      </c>
      <c r="D87" s="16" t="s">
        <v>116</v>
      </c>
      <c r="E87" s="194">
        <v>32500</v>
      </c>
    </row>
    <row r="88" spans="1:5" ht="15" customHeight="1">
      <c r="A88" s="188"/>
      <c r="B88" s="205"/>
      <c r="C88" s="17" t="s">
        <v>1</v>
      </c>
      <c r="D88" s="18" t="s">
        <v>55</v>
      </c>
      <c r="E88" s="195"/>
    </row>
    <row r="89" spans="1:5" ht="15" customHeight="1">
      <c r="A89" s="188"/>
      <c r="B89" s="205"/>
      <c r="C89" s="17" t="s">
        <v>2</v>
      </c>
      <c r="D89" s="19" t="s">
        <v>185</v>
      </c>
      <c r="E89" s="195"/>
    </row>
    <row r="90" spans="1:5" ht="15" customHeight="1">
      <c r="A90" s="188"/>
      <c r="B90" s="205"/>
      <c r="C90" s="197" t="s">
        <v>84</v>
      </c>
      <c r="D90" s="197"/>
      <c r="E90" s="195"/>
    </row>
    <row r="91" spans="1:5" ht="29.25" customHeight="1" thickBot="1">
      <c r="A91" s="189"/>
      <c r="B91" s="206"/>
      <c r="C91" s="20" t="s">
        <v>8</v>
      </c>
      <c r="D91" s="21"/>
      <c r="E91" s="196"/>
    </row>
    <row r="92" spans="1:5" ht="15.75">
      <c r="A92" s="193" t="s">
        <v>201</v>
      </c>
      <c r="B92" s="183"/>
      <c r="C92" s="183"/>
      <c r="D92" s="183"/>
      <c r="E92" s="183"/>
    </row>
    <row r="93" spans="1:5" s="85" customFormat="1" ht="15" thickBot="1">
      <c r="A93" s="107" t="s">
        <v>11</v>
      </c>
      <c r="B93" s="107" t="s">
        <v>12</v>
      </c>
      <c r="C93" s="184" t="s">
        <v>13</v>
      </c>
      <c r="D93" s="184"/>
      <c r="E93" s="110" t="s">
        <v>179</v>
      </c>
    </row>
    <row r="94" spans="1:5" s="14" customFormat="1" ht="25.5" customHeight="1">
      <c r="A94" s="229" t="s">
        <v>181</v>
      </c>
      <c r="B94" s="204"/>
      <c r="C94" s="15" t="s">
        <v>0</v>
      </c>
      <c r="D94" s="16" t="s">
        <v>180</v>
      </c>
      <c r="E94" s="194">
        <v>29500</v>
      </c>
    </row>
    <row r="95" spans="1:5" s="14" customFormat="1" ht="15" customHeight="1">
      <c r="A95" s="230"/>
      <c r="B95" s="205"/>
      <c r="C95" s="17" t="s">
        <v>1</v>
      </c>
      <c r="D95" s="18" t="s">
        <v>124</v>
      </c>
      <c r="E95" s="195"/>
    </row>
    <row r="96" spans="1:5" s="14" customFormat="1" ht="15" customHeight="1">
      <c r="A96" s="230"/>
      <c r="B96" s="205"/>
      <c r="C96" s="17" t="s">
        <v>2</v>
      </c>
      <c r="D96" s="19" t="s">
        <v>185</v>
      </c>
      <c r="E96" s="195"/>
    </row>
    <row r="97" spans="1:5" s="14" customFormat="1" ht="15" customHeight="1">
      <c r="A97" s="230"/>
      <c r="B97" s="205"/>
      <c r="C97" s="197" t="s">
        <v>84</v>
      </c>
      <c r="D97" s="197"/>
      <c r="E97" s="195"/>
    </row>
    <row r="98" spans="1:5" s="14" customFormat="1" ht="31.5" customHeight="1" thickBot="1">
      <c r="A98" s="231"/>
      <c r="B98" s="206"/>
      <c r="C98" s="46" t="s">
        <v>8</v>
      </c>
      <c r="D98" s="21"/>
      <c r="E98" s="196"/>
    </row>
    <row r="99" spans="1:5" ht="25.5" customHeight="1">
      <c r="A99" s="187" t="s">
        <v>81</v>
      </c>
      <c r="B99" s="204"/>
      <c r="C99" s="15" t="s">
        <v>0</v>
      </c>
      <c r="D99" s="16" t="s">
        <v>118</v>
      </c>
      <c r="E99" s="194">
        <v>30990</v>
      </c>
    </row>
    <row r="100" spans="1:5" ht="15" customHeight="1">
      <c r="A100" s="188"/>
      <c r="B100" s="205"/>
      <c r="C100" s="17" t="s">
        <v>1</v>
      </c>
      <c r="D100" s="18" t="s">
        <v>121</v>
      </c>
      <c r="E100" s="195"/>
    </row>
    <row r="101" spans="1:5" ht="15" customHeight="1">
      <c r="A101" s="188"/>
      <c r="B101" s="205"/>
      <c r="C101" s="17" t="s">
        <v>2</v>
      </c>
      <c r="D101" s="19" t="s">
        <v>185</v>
      </c>
      <c r="E101" s="195"/>
    </row>
    <row r="102" spans="1:5" ht="15" customHeight="1">
      <c r="A102" s="188"/>
      <c r="B102" s="205"/>
      <c r="C102" s="197" t="s">
        <v>84</v>
      </c>
      <c r="D102" s="197"/>
      <c r="E102" s="195"/>
    </row>
    <row r="103" spans="1:5" ht="33" customHeight="1" thickBot="1">
      <c r="A103" s="189"/>
      <c r="B103" s="206"/>
      <c r="C103" s="20" t="s">
        <v>8</v>
      </c>
      <c r="D103" s="21"/>
      <c r="E103" s="196"/>
    </row>
    <row r="104" spans="1:5" ht="25.5" customHeight="1">
      <c r="A104" s="187" t="s">
        <v>82</v>
      </c>
      <c r="B104" s="204"/>
      <c r="C104" s="15" t="s">
        <v>0</v>
      </c>
      <c r="D104" s="16" t="s">
        <v>119</v>
      </c>
      <c r="E104" s="194">
        <v>32500</v>
      </c>
    </row>
    <row r="105" spans="1:5" ht="15" customHeight="1">
      <c r="A105" s="188"/>
      <c r="B105" s="205"/>
      <c r="C105" s="17" t="s">
        <v>1</v>
      </c>
      <c r="D105" s="18" t="s">
        <v>122</v>
      </c>
      <c r="E105" s="195"/>
    </row>
    <row r="106" spans="1:5" ht="15" customHeight="1">
      <c r="A106" s="188"/>
      <c r="B106" s="205"/>
      <c r="C106" s="17" t="s">
        <v>2</v>
      </c>
      <c r="D106" s="19" t="s">
        <v>185</v>
      </c>
      <c r="E106" s="195"/>
    </row>
    <row r="107" spans="1:5" ht="15" customHeight="1">
      <c r="A107" s="188"/>
      <c r="B107" s="205"/>
      <c r="C107" s="197" t="s">
        <v>84</v>
      </c>
      <c r="D107" s="197"/>
      <c r="E107" s="195"/>
    </row>
    <row r="108" spans="1:5" ht="29.25" customHeight="1" thickBot="1">
      <c r="A108" s="207"/>
      <c r="B108" s="205"/>
      <c r="C108" s="7" t="s">
        <v>8</v>
      </c>
      <c r="D108" s="60"/>
      <c r="E108" s="195"/>
    </row>
    <row r="109" spans="1:5" ht="25.5" customHeight="1">
      <c r="A109" s="187" t="s">
        <v>81</v>
      </c>
      <c r="B109" s="204"/>
      <c r="C109" s="15" t="s">
        <v>0</v>
      </c>
      <c r="D109" s="16" t="s">
        <v>118</v>
      </c>
      <c r="E109" s="194">
        <v>35500</v>
      </c>
    </row>
    <row r="110" spans="1:5" ht="15" customHeight="1">
      <c r="A110" s="188"/>
      <c r="B110" s="205"/>
      <c r="C110" s="17" t="s">
        <v>1</v>
      </c>
      <c r="D110" s="18" t="s">
        <v>55</v>
      </c>
      <c r="E110" s="195"/>
    </row>
    <row r="111" spans="1:5" ht="15" customHeight="1">
      <c r="A111" s="188"/>
      <c r="B111" s="205"/>
      <c r="C111" s="17" t="s">
        <v>2</v>
      </c>
      <c r="D111" s="19" t="s">
        <v>185</v>
      </c>
      <c r="E111" s="195"/>
    </row>
    <row r="112" spans="1:5" ht="15" customHeight="1">
      <c r="A112" s="188"/>
      <c r="B112" s="205"/>
      <c r="C112" s="197" t="s">
        <v>84</v>
      </c>
      <c r="D112" s="197"/>
      <c r="E112" s="195"/>
    </row>
    <row r="113" spans="1:6" ht="22.5" customHeight="1" thickBot="1">
      <c r="A113" s="189"/>
      <c r="B113" s="206"/>
      <c r="C113" s="20" t="s">
        <v>8</v>
      </c>
      <c r="D113" s="21"/>
      <c r="E113" s="196"/>
    </row>
    <row r="114" spans="1:6" ht="15.75">
      <c r="A114" s="223" t="s">
        <v>200</v>
      </c>
      <c r="B114" s="223"/>
      <c r="C114" s="223"/>
      <c r="D114" s="223"/>
      <c r="E114" s="223"/>
    </row>
    <row r="115" spans="1:6" s="85" customFormat="1" ht="15" thickBot="1">
      <c r="A115" s="107" t="s">
        <v>11</v>
      </c>
      <c r="B115" s="107" t="s">
        <v>12</v>
      </c>
      <c r="C115" s="221" t="s">
        <v>13</v>
      </c>
      <c r="D115" s="222"/>
      <c r="E115" s="110" t="s">
        <v>179</v>
      </c>
    </row>
    <row r="116" spans="1:6" ht="24" customHeight="1">
      <c r="A116" s="187" t="s">
        <v>166</v>
      </c>
      <c r="B116" s="190"/>
      <c r="C116" s="24" t="s">
        <v>0</v>
      </c>
      <c r="D116" s="16" t="s">
        <v>178</v>
      </c>
      <c r="E116" s="213">
        <v>20990</v>
      </c>
    </row>
    <row r="117" spans="1:6" ht="15" customHeight="1">
      <c r="A117" s="188"/>
      <c r="B117" s="191"/>
      <c r="C117" s="25" t="s">
        <v>1</v>
      </c>
      <c r="D117" s="18" t="s">
        <v>124</v>
      </c>
      <c r="E117" s="214"/>
    </row>
    <row r="118" spans="1:6" ht="15" customHeight="1">
      <c r="A118" s="188"/>
      <c r="B118" s="191"/>
      <c r="C118" s="25" t="s">
        <v>2</v>
      </c>
      <c r="D118" s="57" t="s">
        <v>5</v>
      </c>
      <c r="E118" s="214"/>
      <c r="F118" s="23"/>
    </row>
    <row r="119" spans="1:6" ht="15" customHeight="1">
      <c r="A119" s="188"/>
      <c r="B119" s="191"/>
      <c r="C119" s="209" t="s">
        <v>84</v>
      </c>
      <c r="D119" s="209"/>
      <c r="E119" s="214"/>
    </row>
    <row r="120" spans="1:6" ht="34.5" customHeight="1" thickBot="1">
      <c r="A120" s="189"/>
      <c r="B120" s="192"/>
      <c r="C120" s="20" t="s">
        <v>8</v>
      </c>
      <c r="D120" s="26"/>
      <c r="E120" s="215"/>
    </row>
    <row r="121" spans="1:6" ht="24" customHeight="1">
      <c r="A121" s="187" t="s">
        <v>167</v>
      </c>
      <c r="B121" s="190"/>
      <c r="C121" s="24" t="s">
        <v>0</v>
      </c>
      <c r="D121" s="16" t="s">
        <v>178</v>
      </c>
      <c r="E121" s="216">
        <v>22990</v>
      </c>
    </row>
    <row r="122" spans="1:6" ht="15" customHeight="1">
      <c r="A122" s="188"/>
      <c r="B122" s="191"/>
      <c r="C122" s="25" t="s">
        <v>1</v>
      </c>
      <c r="D122" s="18" t="s">
        <v>124</v>
      </c>
      <c r="E122" s="217"/>
    </row>
    <row r="123" spans="1:6" ht="15" customHeight="1">
      <c r="A123" s="188"/>
      <c r="B123" s="191"/>
      <c r="C123" s="25" t="s">
        <v>2</v>
      </c>
      <c r="D123" s="57" t="s">
        <v>17</v>
      </c>
      <c r="E123" s="217"/>
      <c r="F123" s="23"/>
    </row>
    <row r="124" spans="1:6" ht="18.75" customHeight="1">
      <c r="A124" s="188"/>
      <c r="B124" s="191"/>
      <c r="C124" s="209" t="s">
        <v>84</v>
      </c>
      <c r="D124" s="209"/>
      <c r="E124" s="217"/>
    </row>
    <row r="125" spans="1:6" ht="27" customHeight="1" thickBot="1">
      <c r="A125" s="189"/>
      <c r="B125" s="192"/>
      <c r="C125" s="20" t="s">
        <v>8</v>
      </c>
      <c r="D125" s="104"/>
      <c r="E125" s="218"/>
    </row>
    <row r="126" spans="1:6" s="29" customFormat="1" ht="15">
      <c r="A126" s="35"/>
      <c r="B126" s="30"/>
      <c r="E126" s="30"/>
    </row>
    <row r="127" spans="1:6" s="29" customFormat="1" ht="20.25">
      <c r="A127" s="168" t="s">
        <v>3</v>
      </c>
      <c r="B127" s="168"/>
      <c r="C127" s="168"/>
      <c r="D127" s="168"/>
      <c r="E127" s="168"/>
    </row>
    <row r="128" spans="1:6" s="29" customFormat="1" ht="18">
      <c r="A128" s="166" t="s">
        <v>57</v>
      </c>
      <c r="B128" s="166"/>
      <c r="C128" s="166"/>
      <c r="D128" s="166"/>
      <c r="E128" s="166"/>
    </row>
    <row r="129" spans="1:5" s="29" customFormat="1" ht="18">
      <c r="A129" s="166" t="s">
        <v>58</v>
      </c>
      <c r="B129" s="166"/>
      <c r="C129" s="166"/>
      <c r="D129" s="166"/>
      <c r="E129" s="166"/>
    </row>
    <row r="130" spans="1:5" s="29" customFormat="1" ht="18">
      <c r="A130" s="166" t="s">
        <v>59</v>
      </c>
      <c r="B130" s="166"/>
      <c r="C130" s="166"/>
      <c r="D130" s="166"/>
      <c r="E130" s="166"/>
    </row>
    <row r="131" spans="1:5" s="29" customFormat="1">
      <c r="A131" s="165" t="s">
        <v>60</v>
      </c>
      <c r="B131" s="165"/>
      <c r="C131" s="165"/>
      <c r="D131" s="165"/>
      <c r="E131" s="165"/>
    </row>
    <row r="132" spans="1:5" s="29" customFormat="1" ht="23.25">
      <c r="A132" s="167" t="s">
        <v>4</v>
      </c>
      <c r="B132" s="167"/>
      <c r="C132" s="167"/>
      <c r="D132" s="167"/>
      <c r="E132" s="167"/>
    </row>
    <row r="133" spans="1:5" s="29" customFormat="1">
      <c r="A133" s="34" t="s">
        <v>7</v>
      </c>
      <c r="B133" s="30"/>
      <c r="E133" s="30"/>
    </row>
  </sheetData>
  <sheetProtection formatColumns="0" formatRows="0" insertColumns="0" insertRows="0" deleteColumns="0" deleteRows="0" sort="0" autoFilter="0" pivotTables="0"/>
  <mergeCells count="108">
    <mergeCell ref="G25:G29"/>
    <mergeCell ref="C28:D28"/>
    <mergeCell ref="A30:A34"/>
    <mergeCell ref="B30:B34"/>
    <mergeCell ref="E30:E34"/>
    <mergeCell ref="G30:G34"/>
    <mergeCell ref="C33:D33"/>
    <mergeCell ref="E50:E54"/>
    <mergeCell ref="C58:D58"/>
    <mergeCell ref="E55:E59"/>
    <mergeCell ref="E65:E69"/>
    <mergeCell ref="A25:A29"/>
    <mergeCell ref="B25:B29"/>
    <mergeCell ref="E25:E29"/>
    <mergeCell ref="A35:A39"/>
    <mergeCell ref="B35:B39"/>
    <mergeCell ref="E40:E44"/>
    <mergeCell ref="A45:A49"/>
    <mergeCell ref="B45:B49"/>
    <mergeCell ref="C43:D43"/>
    <mergeCell ref="E45:E49"/>
    <mergeCell ref="C48:D48"/>
    <mergeCell ref="E10:E14"/>
    <mergeCell ref="E35:E39"/>
    <mergeCell ref="C38:D38"/>
    <mergeCell ref="C13:D13"/>
    <mergeCell ref="B109:B113"/>
    <mergeCell ref="A109:A113"/>
    <mergeCell ref="A50:A54"/>
    <mergeCell ref="A15:A19"/>
    <mergeCell ref="B15:B19"/>
    <mergeCell ref="C18:D18"/>
    <mergeCell ref="C63:D63"/>
    <mergeCell ref="A82:A86"/>
    <mergeCell ref="B104:B108"/>
    <mergeCell ref="B94:B98"/>
    <mergeCell ref="E94:E98"/>
    <mergeCell ref="C97:D97"/>
    <mergeCell ref="B87:B91"/>
    <mergeCell ref="B77:B81"/>
    <mergeCell ref="A87:A91"/>
    <mergeCell ref="E60:E64"/>
    <mergeCell ref="A114:E114"/>
    <mergeCell ref="A116:A120"/>
    <mergeCell ref="C119:D119"/>
    <mergeCell ref="A70:A74"/>
    <mergeCell ref="B50:B54"/>
    <mergeCell ref="C53:D53"/>
    <mergeCell ref="B55:B59"/>
    <mergeCell ref="A55:A59"/>
    <mergeCell ref="A94:A98"/>
    <mergeCell ref="A104:A108"/>
    <mergeCell ref="C115:D115"/>
    <mergeCell ref="B116:B120"/>
    <mergeCell ref="E70:E74"/>
    <mergeCell ref="E104:E108"/>
    <mergeCell ref="C107:D107"/>
    <mergeCell ref="A77:A81"/>
    <mergeCell ref="C102:D102"/>
    <mergeCell ref="B60:B64"/>
    <mergeCell ref="A130:E130"/>
    <mergeCell ref="A131:E131"/>
    <mergeCell ref="A10:A14"/>
    <mergeCell ref="B10:B14"/>
    <mergeCell ref="E77:E81"/>
    <mergeCell ref="C80:D80"/>
    <mergeCell ref="E109:E113"/>
    <mergeCell ref="C112:D112"/>
    <mergeCell ref="B121:B125"/>
    <mergeCell ref="C73:D73"/>
    <mergeCell ref="E116:E120"/>
    <mergeCell ref="E121:E125"/>
    <mergeCell ref="A132:E132"/>
    <mergeCell ref="A128:E128"/>
    <mergeCell ref="A129:E129"/>
    <mergeCell ref="B99:B103"/>
    <mergeCell ref="A99:A103"/>
    <mergeCell ref="E99:E103"/>
    <mergeCell ref="A127:E127"/>
    <mergeCell ref="B70:B74"/>
    <mergeCell ref="A65:A69"/>
    <mergeCell ref="C68:D68"/>
    <mergeCell ref="C124:D124"/>
    <mergeCell ref="E5:E9"/>
    <mergeCell ref="C23:D23"/>
    <mergeCell ref="A20:A24"/>
    <mergeCell ref="B20:B24"/>
    <mergeCell ref="A121:A125"/>
    <mergeCell ref="C76:D76"/>
    <mergeCell ref="A92:E92"/>
    <mergeCell ref="C93:D93"/>
    <mergeCell ref="E87:E91"/>
    <mergeCell ref="C90:D90"/>
    <mergeCell ref="E15:E19"/>
    <mergeCell ref="A60:A64"/>
    <mergeCell ref="E82:E86"/>
    <mergeCell ref="C85:D85"/>
    <mergeCell ref="B82:B86"/>
    <mergeCell ref="A3:E3"/>
    <mergeCell ref="C4:D4"/>
    <mergeCell ref="C8:D8"/>
    <mergeCell ref="A5:A9"/>
    <mergeCell ref="B5:B9"/>
    <mergeCell ref="A75:E75"/>
    <mergeCell ref="A40:A44"/>
    <mergeCell ref="B40:B44"/>
    <mergeCell ref="E20:E24"/>
    <mergeCell ref="B65:B69"/>
  </mergeCells>
  <hyperlinks>
    <hyperlink ref="A131" r:id="rId1"/>
    <hyperlink ref="A127" r:id="rId2"/>
    <hyperlink ref="A127:E127" location="'Opti-myst'!F6" display="Сделать заказ сейчас!"/>
    <hyperlink ref="C125" r:id="rId3"/>
    <hyperlink ref="C120" r:id="rId4"/>
    <hyperlink ref="C59" r:id="rId5"/>
    <hyperlink ref="C54" r:id="rId6"/>
    <hyperlink ref="C64" r:id="rId7"/>
    <hyperlink ref="C69" r:id="rId8"/>
    <hyperlink ref="C44" r:id="rId9"/>
    <hyperlink ref="C39" r:id="rId10"/>
    <hyperlink ref="C14" r:id="rId11"/>
    <hyperlink ref="C19" r:id="rId12"/>
    <hyperlink ref="C98" r:id="rId13"/>
    <hyperlink ref="C81" r:id="rId14"/>
    <hyperlink ref="C86" r:id="rId15"/>
    <hyperlink ref="C91" r:id="rId16"/>
    <hyperlink ref="C103" r:id="rId17"/>
    <hyperlink ref="C108" r:id="rId18"/>
    <hyperlink ref="C113" r:id="rId19"/>
    <hyperlink ref="C9" r:id="rId20"/>
    <hyperlink ref="C24" r:id="rId21"/>
    <hyperlink ref="C74" r:id="rId22"/>
    <hyperlink ref="C49" r:id="rId23"/>
  </hyperlinks>
  <pageMargins left="0.25" right="0.25" top="0.75" bottom="0.75" header="0.3" footer="0.3"/>
  <pageSetup paperSize="9" scale="83" fitToHeight="0" orientation="portrait" r:id="rId24"/>
  <drawing r:id="rId25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J148"/>
  <sheetViews>
    <sheetView showGridLines="0" view="pageBreakPreview" zoomScaleNormal="100" zoomScaleSheetLayoutView="100" workbookViewId="0">
      <selection activeCell="A3" sqref="A3:E3"/>
    </sheetView>
  </sheetViews>
  <sheetFormatPr defaultRowHeight="14.25"/>
  <cols>
    <col min="1" max="1" width="20.7109375" style="8" customWidth="1"/>
    <col min="2" max="2" width="23.140625" style="8" customWidth="1"/>
    <col min="3" max="3" width="28.7109375" style="8" customWidth="1"/>
    <col min="4" max="4" width="31.7109375" style="8" customWidth="1"/>
    <col min="5" max="5" width="14.85546875" style="14" bestFit="1" customWidth="1"/>
    <col min="6" max="16384" width="9.140625" style="8"/>
  </cols>
  <sheetData>
    <row r="1" spans="1:5" ht="60" customHeight="1" thickBot="1">
      <c r="A1" s="80"/>
      <c r="B1" s="78"/>
      <c r="C1" s="78"/>
      <c r="D1" s="79"/>
      <c r="E1" s="92"/>
    </row>
    <row r="2" spans="1:5" s="14" customFormat="1" ht="9.9499999999999993" customHeight="1" thickTop="1">
      <c r="A2" s="10"/>
      <c r="B2" s="11"/>
      <c r="C2" s="12"/>
      <c r="D2" s="11"/>
      <c r="E2" s="109">
        <v>45</v>
      </c>
    </row>
    <row r="3" spans="1:5" ht="15.75">
      <c r="A3" s="183" t="s">
        <v>199</v>
      </c>
      <c r="B3" s="183"/>
      <c r="C3" s="183"/>
      <c r="D3" s="183"/>
      <c r="E3" s="183"/>
    </row>
    <row r="4" spans="1:5" s="85" customFormat="1" ht="15" thickBot="1">
      <c r="A4" s="107" t="s">
        <v>11</v>
      </c>
      <c r="B4" s="107" t="s">
        <v>12</v>
      </c>
      <c r="C4" s="184" t="s">
        <v>13</v>
      </c>
      <c r="D4" s="184"/>
      <c r="E4" s="110" t="s">
        <v>179</v>
      </c>
    </row>
    <row r="5" spans="1:5" ht="24" customHeight="1">
      <c r="A5" s="229" t="s">
        <v>138</v>
      </c>
      <c r="B5" s="219"/>
      <c r="C5" s="24" t="s">
        <v>0</v>
      </c>
      <c r="D5" s="16" t="s">
        <v>94</v>
      </c>
      <c r="E5" s="198">
        <v>14250</v>
      </c>
    </row>
    <row r="6" spans="1:5" ht="25.5">
      <c r="A6" s="230"/>
      <c r="B6" s="220"/>
      <c r="C6" s="25" t="s">
        <v>1</v>
      </c>
      <c r="D6" s="54" t="s">
        <v>195</v>
      </c>
      <c r="E6" s="199"/>
    </row>
    <row r="7" spans="1:5" ht="15" customHeight="1">
      <c r="A7" s="230"/>
      <c r="B7" s="220"/>
      <c r="C7" s="185" t="s">
        <v>56</v>
      </c>
      <c r="D7" s="186"/>
      <c r="E7" s="199"/>
    </row>
    <row r="8" spans="1:5" ht="34.5" customHeight="1" thickBot="1">
      <c r="A8" s="231"/>
      <c r="B8" s="236"/>
      <c r="C8" s="7" t="s">
        <v>8</v>
      </c>
      <c r="D8" s="53"/>
      <c r="E8" s="240"/>
    </row>
    <row r="9" spans="1:5" ht="24" customHeight="1">
      <c r="A9" s="229" t="s">
        <v>236</v>
      </c>
      <c r="B9" s="219"/>
      <c r="C9" s="24" t="s">
        <v>0</v>
      </c>
      <c r="D9" s="47" t="s">
        <v>245</v>
      </c>
      <c r="E9" s="198">
        <v>25500</v>
      </c>
    </row>
    <row r="10" spans="1:5" ht="15" customHeight="1">
      <c r="A10" s="230"/>
      <c r="B10" s="220"/>
      <c r="C10" s="25" t="s">
        <v>1</v>
      </c>
      <c r="D10" s="48" t="s">
        <v>19</v>
      </c>
      <c r="E10" s="199"/>
    </row>
    <row r="11" spans="1:5" ht="15" customHeight="1">
      <c r="A11" s="230"/>
      <c r="B11" s="220"/>
      <c r="C11" s="185" t="s">
        <v>56</v>
      </c>
      <c r="D11" s="186"/>
      <c r="E11" s="199"/>
    </row>
    <row r="12" spans="1:5" ht="34.5" customHeight="1" thickBot="1">
      <c r="A12" s="231"/>
      <c r="B12" s="236"/>
      <c r="C12" s="27"/>
      <c r="D12" s="36"/>
      <c r="E12" s="200"/>
    </row>
    <row r="13" spans="1:5" ht="24" customHeight="1">
      <c r="A13" s="229" t="s">
        <v>244</v>
      </c>
      <c r="B13" s="219"/>
      <c r="C13" s="24" t="s">
        <v>0</v>
      </c>
      <c r="D13" s="47" t="s">
        <v>246</v>
      </c>
      <c r="E13" s="198">
        <v>26500</v>
      </c>
    </row>
    <row r="14" spans="1:5" ht="14.25" customHeight="1">
      <c r="A14" s="230"/>
      <c r="B14" s="220"/>
      <c r="C14" s="25" t="s">
        <v>1</v>
      </c>
      <c r="D14" s="54" t="s">
        <v>104</v>
      </c>
      <c r="E14" s="199"/>
    </row>
    <row r="15" spans="1:5" ht="15" customHeight="1">
      <c r="A15" s="230"/>
      <c r="B15" s="220"/>
      <c r="C15" s="185" t="s">
        <v>56</v>
      </c>
      <c r="D15" s="186"/>
      <c r="E15" s="199"/>
    </row>
    <row r="16" spans="1:5" ht="36" customHeight="1" thickBot="1">
      <c r="A16" s="231"/>
      <c r="B16" s="236"/>
      <c r="C16" s="113"/>
      <c r="D16" s="114"/>
      <c r="E16" s="200"/>
    </row>
    <row r="17" spans="1:5" ht="24" customHeight="1">
      <c r="A17" s="237" t="s">
        <v>137</v>
      </c>
      <c r="B17" s="219"/>
      <c r="C17" s="24" t="s">
        <v>0</v>
      </c>
      <c r="D17" s="16" t="s">
        <v>24</v>
      </c>
      <c r="E17" s="198">
        <v>26900</v>
      </c>
    </row>
    <row r="18" spans="1:5" ht="25.5">
      <c r="A18" s="238"/>
      <c r="B18" s="220"/>
      <c r="C18" s="25" t="s">
        <v>1</v>
      </c>
      <c r="D18" s="19" t="s">
        <v>197</v>
      </c>
      <c r="E18" s="199"/>
    </row>
    <row r="19" spans="1:5" ht="15" customHeight="1">
      <c r="A19" s="238"/>
      <c r="B19" s="220"/>
      <c r="C19" s="185" t="s">
        <v>86</v>
      </c>
      <c r="D19" s="186"/>
      <c r="E19" s="199"/>
    </row>
    <row r="20" spans="1:5" ht="30" customHeight="1" thickBot="1">
      <c r="A20" s="238"/>
      <c r="B20" s="220"/>
      <c r="C20" s="27" t="s">
        <v>8</v>
      </c>
      <c r="D20" s="106"/>
      <c r="E20" s="240"/>
    </row>
    <row r="21" spans="1:5" ht="24" customHeight="1">
      <c r="A21" s="229" t="s">
        <v>135</v>
      </c>
      <c r="B21" s="219"/>
      <c r="C21" s="24" t="s">
        <v>0</v>
      </c>
      <c r="D21" s="16" t="s">
        <v>95</v>
      </c>
      <c r="E21" s="198">
        <v>28500</v>
      </c>
    </row>
    <row r="22" spans="1:5" ht="27.75" customHeight="1">
      <c r="A22" s="230"/>
      <c r="B22" s="220"/>
      <c r="C22" s="25" t="s">
        <v>1</v>
      </c>
      <c r="D22" s="19" t="s">
        <v>107</v>
      </c>
      <c r="E22" s="199"/>
    </row>
    <row r="23" spans="1:5" ht="15" customHeight="1">
      <c r="A23" s="230"/>
      <c r="B23" s="220"/>
      <c r="C23" s="185" t="s">
        <v>56</v>
      </c>
      <c r="D23" s="186"/>
      <c r="E23" s="199"/>
    </row>
    <row r="24" spans="1:5" ht="33.75" customHeight="1" thickBot="1">
      <c r="A24" s="231"/>
      <c r="B24" s="236"/>
      <c r="C24" s="20" t="s">
        <v>8</v>
      </c>
      <c r="D24" s="26"/>
      <c r="E24" s="200"/>
    </row>
    <row r="25" spans="1:5" ht="24" customHeight="1">
      <c r="A25" s="229" t="s">
        <v>133</v>
      </c>
      <c r="B25" s="219"/>
      <c r="C25" s="24" t="s">
        <v>0</v>
      </c>
      <c r="D25" s="47" t="s">
        <v>18</v>
      </c>
      <c r="E25" s="198">
        <v>29500</v>
      </c>
    </row>
    <row r="26" spans="1:5" ht="15" customHeight="1">
      <c r="A26" s="230"/>
      <c r="B26" s="220"/>
      <c r="C26" s="25" t="s">
        <v>1</v>
      </c>
      <c r="D26" s="48" t="s">
        <v>106</v>
      </c>
      <c r="E26" s="199"/>
    </row>
    <row r="27" spans="1:5" ht="15" customHeight="1">
      <c r="A27" s="230"/>
      <c r="B27" s="220"/>
      <c r="C27" s="185" t="s">
        <v>56</v>
      </c>
      <c r="D27" s="186"/>
      <c r="E27" s="199"/>
    </row>
    <row r="28" spans="1:5" ht="34.5" customHeight="1" thickBot="1">
      <c r="A28" s="231"/>
      <c r="B28" s="236"/>
      <c r="C28" s="7" t="s">
        <v>8</v>
      </c>
      <c r="D28" s="36"/>
      <c r="E28" s="200"/>
    </row>
    <row r="29" spans="1:5" ht="24" customHeight="1">
      <c r="A29" s="237" t="s">
        <v>136</v>
      </c>
      <c r="B29" s="219"/>
      <c r="C29" s="24" t="s">
        <v>0</v>
      </c>
      <c r="D29" s="49" t="s">
        <v>96</v>
      </c>
      <c r="E29" s="198">
        <v>30750</v>
      </c>
    </row>
    <row r="30" spans="1:5" ht="14.25" customHeight="1">
      <c r="A30" s="238"/>
      <c r="B30" s="220"/>
      <c r="C30" s="25" t="s">
        <v>1</v>
      </c>
      <c r="D30" s="50" t="s">
        <v>108</v>
      </c>
      <c r="E30" s="199"/>
    </row>
    <row r="31" spans="1:5" ht="15" customHeight="1">
      <c r="A31" s="238"/>
      <c r="B31" s="220"/>
      <c r="C31" s="185" t="s">
        <v>56</v>
      </c>
      <c r="D31" s="186"/>
      <c r="E31" s="199"/>
    </row>
    <row r="32" spans="1:5" ht="36" customHeight="1" thickBot="1">
      <c r="A32" s="239"/>
      <c r="B32" s="236"/>
      <c r="C32" s="46" t="s">
        <v>8</v>
      </c>
      <c r="D32" s="51"/>
      <c r="E32" s="200"/>
    </row>
    <row r="33" spans="1:5" ht="24" customHeight="1">
      <c r="A33" s="229" t="s">
        <v>134</v>
      </c>
      <c r="B33" s="219"/>
      <c r="C33" s="24" t="s">
        <v>0</v>
      </c>
      <c r="D33" s="47" t="s">
        <v>93</v>
      </c>
      <c r="E33" s="216">
        <v>29990</v>
      </c>
    </row>
    <row r="34" spans="1:5" ht="14.25" customHeight="1">
      <c r="A34" s="230"/>
      <c r="B34" s="220"/>
      <c r="C34" s="25" t="s">
        <v>1</v>
      </c>
      <c r="D34" s="54" t="s">
        <v>213</v>
      </c>
      <c r="E34" s="217"/>
    </row>
    <row r="35" spans="1:5" ht="15" customHeight="1">
      <c r="A35" s="230"/>
      <c r="B35" s="220"/>
      <c r="C35" s="185" t="s">
        <v>56</v>
      </c>
      <c r="D35" s="186"/>
      <c r="E35" s="217"/>
    </row>
    <row r="36" spans="1:5" ht="36" customHeight="1" thickBot="1">
      <c r="A36" s="231"/>
      <c r="B36" s="236"/>
      <c r="C36" s="113"/>
      <c r="D36" s="114"/>
      <c r="E36" s="218"/>
    </row>
    <row r="37" spans="1:5" ht="24" customHeight="1">
      <c r="A37" s="229" t="s">
        <v>134</v>
      </c>
      <c r="B37" s="219"/>
      <c r="C37" s="24" t="s">
        <v>0</v>
      </c>
      <c r="D37" s="47" t="s">
        <v>93</v>
      </c>
      <c r="E37" s="198">
        <v>33500</v>
      </c>
    </row>
    <row r="38" spans="1:5" ht="15" customHeight="1">
      <c r="A38" s="230"/>
      <c r="B38" s="220"/>
      <c r="C38" s="25" t="s">
        <v>1</v>
      </c>
      <c r="D38" s="48" t="s">
        <v>66</v>
      </c>
      <c r="E38" s="199"/>
    </row>
    <row r="39" spans="1:5" ht="15" customHeight="1">
      <c r="A39" s="230"/>
      <c r="B39" s="220"/>
      <c r="C39" s="185" t="s">
        <v>56</v>
      </c>
      <c r="D39" s="186"/>
      <c r="E39" s="199"/>
    </row>
    <row r="40" spans="1:5" ht="36" customHeight="1" thickBot="1">
      <c r="A40" s="231"/>
      <c r="B40" s="236"/>
      <c r="C40" s="7" t="s">
        <v>8</v>
      </c>
      <c r="D40" s="36"/>
      <c r="E40" s="240"/>
    </row>
    <row r="41" spans="1:5" ht="24" customHeight="1">
      <c r="A41" s="229" t="s">
        <v>132</v>
      </c>
      <c r="B41" s="219"/>
      <c r="C41" s="24" t="s">
        <v>0</v>
      </c>
      <c r="D41" s="47" t="s">
        <v>18</v>
      </c>
      <c r="E41" s="198">
        <v>41250</v>
      </c>
    </row>
    <row r="42" spans="1:5" ht="15" customHeight="1">
      <c r="A42" s="230"/>
      <c r="B42" s="220"/>
      <c r="C42" s="25" t="s">
        <v>1</v>
      </c>
      <c r="D42" s="48" t="s">
        <v>105</v>
      </c>
      <c r="E42" s="199"/>
    </row>
    <row r="43" spans="1:5" ht="15" customHeight="1">
      <c r="A43" s="230"/>
      <c r="B43" s="220"/>
      <c r="C43" s="185" t="s">
        <v>56</v>
      </c>
      <c r="D43" s="186"/>
      <c r="E43" s="199"/>
    </row>
    <row r="44" spans="1:5" ht="37.5" customHeight="1" thickBot="1">
      <c r="A44" s="231"/>
      <c r="B44" s="236"/>
      <c r="C44" s="27" t="s">
        <v>8</v>
      </c>
      <c r="D44" s="36"/>
      <c r="E44" s="200"/>
    </row>
    <row r="45" spans="1:5" s="14" customFormat="1" ht="24" customHeight="1">
      <c r="A45" s="229" t="s">
        <v>132</v>
      </c>
      <c r="B45" s="219"/>
      <c r="C45" s="24" t="s">
        <v>0</v>
      </c>
      <c r="D45" s="47" t="s">
        <v>18</v>
      </c>
      <c r="E45" s="198">
        <v>42500</v>
      </c>
    </row>
    <row r="46" spans="1:5" s="14" customFormat="1" ht="15" customHeight="1">
      <c r="A46" s="230"/>
      <c r="B46" s="220"/>
      <c r="C46" s="25" t="s">
        <v>1</v>
      </c>
      <c r="D46" s="48" t="s">
        <v>106</v>
      </c>
      <c r="E46" s="199"/>
    </row>
    <row r="47" spans="1:5" s="14" customFormat="1" ht="15" customHeight="1">
      <c r="A47" s="230"/>
      <c r="B47" s="220"/>
      <c r="C47" s="185" t="s">
        <v>56</v>
      </c>
      <c r="D47" s="186"/>
      <c r="E47" s="199"/>
    </row>
    <row r="48" spans="1:5" s="14" customFormat="1" ht="33.75" customHeight="1" thickBot="1">
      <c r="A48" s="231"/>
      <c r="B48" s="236"/>
      <c r="C48" s="27" t="s">
        <v>8</v>
      </c>
      <c r="D48" s="36"/>
      <c r="E48" s="240"/>
    </row>
    <row r="49" spans="1:7" s="14" customFormat="1" ht="24" customHeight="1">
      <c r="A49" s="229" t="s">
        <v>239</v>
      </c>
      <c r="B49" s="219"/>
      <c r="C49" s="24" t="s">
        <v>0</v>
      </c>
      <c r="D49" s="47" t="s">
        <v>240</v>
      </c>
      <c r="E49" s="216">
        <v>21500</v>
      </c>
    </row>
    <row r="50" spans="1:7" s="14" customFormat="1" ht="15" customHeight="1">
      <c r="A50" s="230"/>
      <c r="B50" s="220"/>
      <c r="C50" s="25" t="s">
        <v>241</v>
      </c>
      <c r="D50" s="48" t="s">
        <v>242</v>
      </c>
      <c r="E50" s="217"/>
    </row>
    <row r="51" spans="1:7" s="14" customFormat="1" ht="15" customHeight="1">
      <c r="A51" s="230"/>
      <c r="B51" s="220"/>
      <c r="C51" s="185" t="s">
        <v>243</v>
      </c>
      <c r="D51" s="186"/>
      <c r="E51" s="217"/>
    </row>
    <row r="52" spans="1:7" s="14" customFormat="1" ht="33.75" customHeight="1" thickBot="1">
      <c r="A52" s="231"/>
      <c r="B52" s="236"/>
      <c r="C52" s="27"/>
      <c r="D52" s="36"/>
      <c r="E52" s="218"/>
    </row>
    <row r="53" spans="1:7" ht="15.75">
      <c r="A53" s="193" t="s">
        <v>202</v>
      </c>
      <c r="B53" s="183"/>
      <c r="C53" s="183"/>
      <c r="D53" s="183"/>
      <c r="E53" s="183"/>
    </row>
    <row r="54" spans="1:7" s="85" customFormat="1" ht="15" thickBot="1">
      <c r="A54" s="107" t="s">
        <v>11</v>
      </c>
      <c r="B54" s="107" t="s">
        <v>12</v>
      </c>
      <c r="C54" s="184" t="s">
        <v>13</v>
      </c>
      <c r="D54" s="184"/>
      <c r="E54" s="110" t="s">
        <v>179</v>
      </c>
    </row>
    <row r="55" spans="1:7" ht="24" customHeight="1">
      <c r="A55" s="237" t="s">
        <v>63</v>
      </c>
      <c r="B55" s="219"/>
      <c r="C55" s="24" t="s">
        <v>0</v>
      </c>
      <c r="D55" s="47" t="s">
        <v>92</v>
      </c>
      <c r="E55" s="198">
        <v>32990</v>
      </c>
      <c r="F55" s="9"/>
      <c r="G55" s="9"/>
    </row>
    <row r="56" spans="1:7" ht="25.5">
      <c r="A56" s="238"/>
      <c r="B56" s="220"/>
      <c r="C56" s="25" t="s">
        <v>1</v>
      </c>
      <c r="D56" s="54" t="s">
        <v>102</v>
      </c>
      <c r="E56" s="199"/>
    </row>
    <row r="57" spans="1:7" ht="15" customHeight="1">
      <c r="A57" s="238"/>
      <c r="B57" s="220"/>
      <c r="C57" s="185" t="s">
        <v>56</v>
      </c>
      <c r="D57" s="186"/>
      <c r="E57" s="199"/>
    </row>
    <row r="58" spans="1:7" ht="12" customHeight="1" thickBot="1">
      <c r="A58" s="239"/>
      <c r="B58" s="236"/>
      <c r="C58" s="7" t="s">
        <v>8</v>
      </c>
      <c r="D58" s="36"/>
      <c r="E58" s="240"/>
    </row>
    <row r="59" spans="1:7" ht="24" customHeight="1">
      <c r="A59" s="229" t="s">
        <v>71</v>
      </c>
      <c r="B59" s="219"/>
      <c r="C59" s="24" t="s">
        <v>0</v>
      </c>
      <c r="D59" s="47" t="s">
        <v>91</v>
      </c>
      <c r="E59" s="198">
        <v>30500</v>
      </c>
    </row>
    <row r="60" spans="1:7" ht="15" customHeight="1">
      <c r="A60" s="230"/>
      <c r="B60" s="220"/>
      <c r="C60" s="25" t="s">
        <v>1</v>
      </c>
      <c r="D60" s="48" t="s">
        <v>19</v>
      </c>
      <c r="E60" s="199"/>
    </row>
    <row r="61" spans="1:7" ht="15" customHeight="1">
      <c r="A61" s="230"/>
      <c r="B61" s="220"/>
      <c r="C61" s="185" t="s">
        <v>56</v>
      </c>
      <c r="D61" s="186"/>
      <c r="E61" s="199"/>
    </row>
    <row r="62" spans="1:7" ht="19.5" thickBot="1">
      <c r="A62" s="231"/>
      <c r="B62" s="236"/>
      <c r="C62" s="7" t="s">
        <v>8</v>
      </c>
      <c r="D62" s="36"/>
      <c r="E62" s="240"/>
    </row>
    <row r="63" spans="1:7" ht="24" customHeight="1">
      <c r="A63" s="229" t="s">
        <v>65</v>
      </c>
      <c r="B63" s="219"/>
      <c r="C63" s="24" t="s">
        <v>0</v>
      </c>
      <c r="D63" s="47" t="s">
        <v>62</v>
      </c>
      <c r="E63" s="198">
        <v>33990</v>
      </c>
    </row>
    <row r="64" spans="1:7" ht="15" customHeight="1">
      <c r="A64" s="230"/>
      <c r="B64" s="220"/>
      <c r="C64" s="25" t="s">
        <v>1</v>
      </c>
      <c r="D64" s="48" t="s">
        <v>125</v>
      </c>
      <c r="E64" s="199"/>
    </row>
    <row r="65" spans="1:5" ht="15" customHeight="1">
      <c r="A65" s="230"/>
      <c r="B65" s="220"/>
      <c r="C65" s="185" t="s">
        <v>10</v>
      </c>
      <c r="D65" s="186"/>
      <c r="E65" s="199"/>
    </row>
    <row r="66" spans="1:5" ht="25.5" customHeight="1" thickBot="1">
      <c r="A66" s="231"/>
      <c r="B66" s="236"/>
      <c r="C66" s="7" t="s">
        <v>8</v>
      </c>
      <c r="D66" s="36"/>
      <c r="E66" s="240"/>
    </row>
    <row r="67" spans="1:5" ht="15.75">
      <c r="A67" s="193" t="s">
        <v>201</v>
      </c>
      <c r="B67" s="183"/>
      <c r="C67" s="183"/>
      <c r="D67" s="183"/>
      <c r="E67" s="183"/>
    </row>
    <row r="68" spans="1:5" s="85" customFormat="1" ht="15" thickBot="1">
      <c r="A68" s="107" t="s">
        <v>11</v>
      </c>
      <c r="B68" s="107" t="s">
        <v>12</v>
      </c>
      <c r="C68" s="184" t="s">
        <v>13</v>
      </c>
      <c r="D68" s="184"/>
      <c r="E68" s="110" t="s">
        <v>179</v>
      </c>
    </row>
    <row r="69" spans="1:5" ht="24" customHeight="1">
      <c r="A69" s="187" t="s">
        <v>103</v>
      </c>
      <c r="B69" s="190"/>
      <c r="C69" s="24" t="s">
        <v>0</v>
      </c>
      <c r="D69" s="47" t="s">
        <v>101</v>
      </c>
      <c r="E69" s="198">
        <v>26990</v>
      </c>
    </row>
    <row r="70" spans="1:5" ht="19.5" customHeight="1">
      <c r="A70" s="188"/>
      <c r="B70" s="191"/>
      <c r="C70" s="25" t="s">
        <v>1</v>
      </c>
      <c r="D70" s="48" t="s">
        <v>104</v>
      </c>
      <c r="E70" s="199"/>
    </row>
    <row r="71" spans="1:5" ht="19.5" customHeight="1">
      <c r="A71" s="188"/>
      <c r="B71" s="191"/>
      <c r="C71" s="185" t="s">
        <v>56</v>
      </c>
      <c r="D71" s="186"/>
      <c r="E71" s="199"/>
    </row>
    <row r="72" spans="1:5" ht="28.5" customHeight="1" thickBot="1">
      <c r="A72" s="189"/>
      <c r="B72" s="192"/>
      <c r="C72" s="46" t="s">
        <v>8</v>
      </c>
      <c r="D72" s="26"/>
      <c r="E72" s="200"/>
    </row>
    <row r="73" spans="1:5" s="14" customFormat="1" ht="24" customHeight="1">
      <c r="A73" s="229" t="s">
        <v>72</v>
      </c>
      <c r="B73" s="219"/>
      <c r="C73" s="24" t="s">
        <v>0</v>
      </c>
      <c r="D73" s="47" t="s">
        <v>61</v>
      </c>
      <c r="E73" s="198">
        <v>33590</v>
      </c>
    </row>
    <row r="74" spans="1:5" s="14" customFormat="1" ht="15" customHeight="1">
      <c r="A74" s="230"/>
      <c r="B74" s="220"/>
      <c r="C74" s="25" t="s">
        <v>1</v>
      </c>
      <c r="D74" s="48" t="s">
        <v>64</v>
      </c>
      <c r="E74" s="199"/>
    </row>
    <row r="75" spans="1:5" s="14" customFormat="1" ht="15" customHeight="1">
      <c r="A75" s="230"/>
      <c r="B75" s="220"/>
      <c r="C75" s="185" t="s">
        <v>56</v>
      </c>
      <c r="D75" s="186"/>
      <c r="E75" s="199"/>
    </row>
    <row r="76" spans="1:5" s="14" customFormat="1" ht="37.5" customHeight="1" thickBot="1">
      <c r="A76" s="231"/>
      <c r="B76" s="236"/>
      <c r="C76" s="46" t="s">
        <v>8</v>
      </c>
      <c r="D76" s="26"/>
      <c r="E76" s="200"/>
    </row>
    <row r="77" spans="1:5" ht="15.75">
      <c r="A77" s="223" t="s">
        <v>207</v>
      </c>
      <c r="B77" s="223"/>
      <c r="C77" s="223"/>
      <c r="D77" s="223"/>
      <c r="E77" s="223"/>
    </row>
    <row r="78" spans="1:5" s="85" customFormat="1" ht="15" thickBot="1">
      <c r="A78" s="107" t="s">
        <v>11</v>
      </c>
      <c r="B78" s="107" t="s">
        <v>12</v>
      </c>
      <c r="C78" s="221" t="s">
        <v>13</v>
      </c>
      <c r="D78" s="222"/>
      <c r="E78" s="110" t="s">
        <v>179</v>
      </c>
    </row>
    <row r="79" spans="1:5" ht="24" customHeight="1">
      <c r="A79" s="229" t="s">
        <v>211</v>
      </c>
      <c r="B79" s="219"/>
      <c r="C79" s="24" t="s">
        <v>0</v>
      </c>
      <c r="D79" s="47" t="s">
        <v>212</v>
      </c>
      <c r="E79" s="198">
        <v>29990</v>
      </c>
    </row>
    <row r="80" spans="1:5" ht="15" customHeight="1">
      <c r="A80" s="230"/>
      <c r="B80" s="220"/>
      <c r="C80" s="25" t="s">
        <v>1</v>
      </c>
      <c r="D80" s="48" t="s">
        <v>19</v>
      </c>
      <c r="E80" s="199"/>
    </row>
    <row r="81" spans="1:5" ht="15" customHeight="1">
      <c r="A81" s="230"/>
      <c r="B81" s="220"/>
      <c r="C81" s="185" t="s">
        <v>56</v>
      </c>
      <c r="D81" s="186"/>
      <c r="E81" s="199"/>
    </row>
    <row r="82" spans="1:5" ht="29.25" customHeight="1" thickBot="1">
      <c r="A82" s="231"/>
      <c r="B82" s="236"/>
      <c r="C82" s="20"/>
      <c r="D82" s="26"/>
      <c r="E82" s="200"/>
    </row>
    <row r="83" spans="1:5" ht="24" customHeight="1">
      <c r="A83" s="229" t="s">
        <v>67</v>
      </c>
      <c r="B83" s="219"/>
      <c r="C83" s="24" t="s">
        <v>0</v>
      </c>
      <c r="D83" s="47" t="s">
        <v>20</v>
      </c>
      <c r="E83" s="198">
        <v>37500</v>
      </c>
    </row>
    <row r="84" spans="1:5" ht="15" customHeight="1">
      <c r="A84" s="230"/>
      <c r="B84" s="220"/>
      <c r="C84" s="25" t="s">
        <v>1</v>
      </c>
      <c r="D84" s="48" t="s">
        <v>85</v>
      </c>
      <c r="E84" s="199"/>
    </row>
    <row r="85" spans="1:5" ht="15" customHeight="1">
      <c r="A85" s="230"/>
      <c r="B85" s="220"/>
      <c r="C85" s="185" t="s">
        <v>56</v>
      </c>
      <c r="D85" s="186"/>
      <c r="E85" s="199"/>
    </row>
    <row r="86" spans="1:5" ht="29.25" customHeight="1" thickBot="1">
      <c r="A86" s="231"/>
      <c r="B86" s="236"/>
      <c r="C86" s="20"/>
      <c r="D86" s="26"/>
      <c r="E86" s="200"/>
    </row>
    <row r="87" spans="1:5" ht="15.75">
      <c r="A87" s="223" t="s">
        <v>200</v>
      </c>
      <c r="B87" s="223"/>
      <c r="C87" s="223"/>
      <c r="D87" s="223"/>
      <c r="E87" s="223"/>
    </row>
    <row r="88" spans="1:5" s="85" customFormat="1" ht="15" thickBot="1">
      <c r="A88" s="107" t="s">
        <v>11</v>
      </c>
      <c r="B88" s="107" t="s">
        <v>12</v>
      </c>
      <c r="C88" s="221" t="s">
        <v>13</v>
      </c>
      <c r="D88" s="222"/>
      <c r="E88" s="110" t="s">
        <v>179</v>
      </c>
    </row>
    <row r="89" spans="1:5" ht="24" customHeight="1">
      <c r="A89" s="237" t="s">
        <v>76</v>
      </c>
      <c r="B89" s="219"/>
      <c r="C89" s="24" t="s">
        <v>0</v>
      </c>
      <c r="D89" s="49" t="s">
        <v>99</v>
      </c>
      <c r="E89" s="198">
        <v>33500</v>
      </c>
    </row>
    <row r="90" spans="1:5" ht="14.25" customHeight="1">
      <c r="A90" s="238"/>
      <c r="B90" s="220"/>
      <c r="C90" s="25" t="s">
        <v>1</v>
      </c>
      <c r="D90" s="50" t="s">
        <v>105</v>
      </c>
      <c r="E90" s="199"/>
    </row>
    <row r="91" spans="1:5" ht="15" customHeight="1">
      <c r="A91" s="238"/>
      <c r="B91" s="220"/>
      <c r="C91" s="185" t="s">
        <v>56</v>
      </c>
      <c r="D91" s="186"/>
      <c r="E91" s="199"/>
    </row>
    <row r="92" spans="1:5" ht="35.25" customHeight="1" thickBot="1">
      <c r="A92" s="239"/>
      <c r="B92" s="236"/>
      <c r="C92" s="46" t="s">
        <v>8</v>
      </c>
      <c r="D92" s="51"/>
      <c r="E92" s="200"/>
    </row>
    <row r="93" spans="1:5" ht="24" customHeight="1">
      <c r="A93" s="237" t="s">
        <v>73</v>
      </c>
      <c r="B93" s="219"/>
      <c r="C93" s="24" t="s">
        <v>0</v>
      </c>
      <c r="D93" s="47" t="s">
        <v>97</v>
      </c>
      <c r="E93" s="198">
        <v>34900</v>
      </c>
    </row>
    <row r="94" spans="1:5" ht="15" customHeight="1">
      <c r="A94" s="238"/>
      <c r="B94" s="220"/>
      <c r="C94" s="25" t="s">
        <v>1</v>
      </c>
      <c r="D94" s="48" t="s">
        <v>105</v>
      </c>
      <c r="E94" s="199"/>
    </row>
    <row r="95" spans="1:5" ht="15" customHeight="1">
      <c r="A95" s="238"/>
      <c r="B95" s="220"/>
      <c r="C95" s="185" t="s">
        <v>56</v>
      </c>
      <c r="D95" s="186"/>
      <c r="E95" s="199"/>
    </row>
    <row r="96" spans="1:5" ht="26.25" customHeight="1" thickBot="1">
      <c r="A96" s="239"/>
      <c r="B96" s="236"/>
      <c r="C96" s="20" t="s">
        <v>8</v>
      </c>
      <c r="D96" s="26"/>
      <c r="E96" s="200"/>
    </row>
    <row r="97" spans="1:5" ht="24" customHeight="1">
      <c r="A97" s="229" t="s">
        <v>75</v>
      </c>
      <c r="B97" s="219"/>
      <c r="C97" s="24" t="s">
        <v>0</v>
      </c>
      <c r="D97" s="16" t="s">
        <v>100</v>
      </c>
      <c r="E97" s="198">
        <v>46900</v>
      </c>
    </row>
    <row r="98" spans="1:5" ht="15" customHeight="1">
      <c r="A98" s="230"/>
      <c r="B98" s="220"/>
      <c r="C98" s="25" t="s">
        <v>1</v>
      </c>
      <c r="D98" s="54" t="s">
        <v>104</v>
      </c>
      <c r="E98" s="199"/>
    </row>
    <row r="99" spans="1:5" ht="15" customHeight="1">
      <c r="A99" s="230"/>
      <c r="B99" s="220"/>
      <c r="C99" s="185" t="s">
        <v>56</v>
      </c>
      <c r="D99" s="186"/>
      <c r="E99" s="199"/>
    </row>
    <row r="100" spans="1:5" ht="35.25" customHeight="1" thickBot="1">
      <c r="A100" s="231"/>
      <c r="B100" s="236"/>
      <c r="C100" s="27" t="s">
        <v>8</v>
      </c>
      <c r="D100" s="52"/>
      <c r="E100" s="240"/>
    </row>
    <row r="101" spans="1:5" ht="24" customHeight="1">
      <c r="A101" s="229" t="s">
        <v>69</v>
      </c>
      <c r="B101" s="219"/>
      <c r="C101" s="24" t="s">
        <v>0</v>
      </c>
      <c r="D101" s="16" t="s">
        <v>100</v>
      </c>
      <c r="E101" s="198">
        <v>41000</v>
      </c>
    </row>
    <row r="102" spans="1:5" ht="15" customHeight="1">
      <c r="A102" s="230"/>
      <c r="B102" s="220"/>
      <c r="C102" s="25" t="s">
        <v>1</v>
      </c>
      <c r="D102" s="19" t="s">
        <v>110</v>
      </c>
      <c r="E102" s="199"/>
    </row>
    <row r="103" spans="1:5" ht="15" customHeight="1">
      <c r="A103" s="230"/>
      <c r="B103" s="220"/>
      <c r="C103" s="185" t="s">
        <v>56</v>
      </c>
      <c r="D103" s="186"/>
      <c r="E103" s="199"/>
    </row>
    <row r="104" spans="1:5" ht="33" customHeight="1" thickBot="1">
      <c r="A104" s="231"/>
      <c r="B104" s="236"/>
      <c r="C104" s="7" t="s">
        <v>8</v>
      </c>
      <c r="D104" s="52"/>
      <c r="E104" s="240"/>
    </row>
    <row r="105" spans="1:5" ht="24" customHeight="1">
      <c r="A105" s="229" t="s">
        <v>74</v>
      </c>
      <c r="B105" s="219"/>
      <c r="C105" s="24" t="s">
        <v>0</v>
      </c>
      <c r="D105" s="16" t="s">
        <v>98</v>
      </c>
      <c r="E105" s="198">
        <v>34900</v>
      </c>
    </row>
    <row r="106" spans="1:5" ht="15" customHeight="1">
      <c r="A106" s="230"/>
      <c r="B106" s="220"/>
      <c r="C106" s="25" t="s">
        <v>1</v>
      </c>
      <c r="D106" s="19" t="s">
        <v>109</v>
      </c>
      <c r="E106" s="199"/>
    </row>
    <row r="107" spans="1:5" ht="15" customHeight="1">
      <c r="A107" s="230"/>
      <c r="B107" s="220"/>
      <c r="C107" s="185" t="s">
        <v>56</v>
      </c>
      <c r="D107" s="186"/>
      <c r="E107" s="199"/>
    </row>
    <row r="108" spans="1:5" ht="22.5" customHeight="1" thickBot="1">
      <c r="A108" s="231"/>
      <c r="B108" s="236"/>
      <c r="C108" s="20" t="s">
        <v>8</v>
      </c>
      <c r="D108" s="105"/>
      <c r="E108" s="200"/>
    </row>
    <row r="109" spans="1:5" ht="16.5" thickBot="1">
      <c r="A109" s="241" t="s">
        <v>112</v>
      </c>
      <c r="B109" s="241"/>
      <c r="C109" s="241"/>
      <c r="D109" s="241"/>
      <c r="E109" s="241"/>
    </row>
    <row r="110" spans="1:5" s="85" customFormat="1" ht="15" thickBot="1">
      <c r="A110" s="94" t="s">
        <v>11</v>
      </c>
      <c r="B110" s="84" t="s">
        <v>12</v>
      </c>
      <c r="C110" s="242" t="s">
        <v>13</v>
      </c>
      <c r="D110" s="242"/>
      <c r="E110" s="84" t="s">
        <v>179</v>
      </c>
    </row>
    <row r="111" spans="1:5" s="14" customFormat="1" ht="24" customHeight="1">
      <c r="A111" s="229" t="s">
        <v>83</v>
      </c>
      <c r="B111" s="219"/>
      <c r="C111" s="24" t="s">
        <v>0</v>
      </c>
      <c r="D111" s="16" t="s">
        <v>25</v>
      </c>
      <c r="E111" s="216">
        <v>49990</v>
      </c>
    </row>
    <row r="112" spans="1:5" s="14" customFormat="1" ht="21.75" customHeight="1">
      <c r="A112" s="230"/>
      <c r="B112" s="220"/>
      <c r="C112" s="25" t="s">
        <v>1</v>
      </c>
      <c r="D112" s="19" t="s">
        <v>26</v>
      </c>
      <c r="E112" s="217"/>
    </row>
    <row r="113" spans="1:5" s="14" customFormat="1" ht="15" customHeight="1">
      <c r="A113" s="230"/>
      <c r="B113" s="220"/>
      <c r="C113" s="185" t="s">
        <v>56</v>
      </c>
      <c r="D113" s="186"/>
      <c r="E113" s="217"/>
    </row>
    <row r="114" spans="1:5" s="14" customFormat="1" ht="27" customHeight="1" thickBot="1">
      <c r="A114" s="231"/>
      <c r="B114" s="236"/>
      <c r="C114" s="20" t="s">
        <v>8</v>
      </c>
      <c r="D114" s="51"/>
      <c r="E114" s="218"/>
    </row>
    <row r="115" spans="1:5" ht="16.5" thickBot="1">
      <c r="A115" s="241" t="s">
        <v>214</v>
      </c>
      <c r="B115" s="241"/>
      <c r="C115" s="241"/>
      <c r="D115" s="241"/>
      <c r="E115" s="241"/>
    </row>
    <row r="116" spans="1:5" s="85" customFormat="1" ht="15" thickBot="1">
      <c r="A116" s="115" t="s">
        <v>11</v>
      </c>
      <c r="B116" s="84" t="s">
        <v>12</v>
      </c>
      <c r="C116" s="242" t="s">
        <v>13</v>
      </c>
      <c r="D116" s="242"/>
      <c r="E116" s="84" t="s">
        <v>179</v>
      </c>
    </row>
    <row r="117" spans="1:5" ht="24" customHeight="1">
      <c r="A117" s="229" t="s">
        <v>215</v>
      </c>
      <c r="B117" s="219"/>
      <c r="C117" s="24" t="s">
        <v>0</v>
      </c>
      <c r="D117" s="16" t="s">
        <v>216</v>
      </c>
      <c r="E117" s="216">
        <v>28100</v>
      </c>
    </row>
    <row r="118" spans="1:5" ht="15" customHeight="1">
      <c r="A118" s="230"/>
      <c r="B118" s="220"/>
      <c r="C118" s="25" t="s">
        <v>1</v>
      </c>
      <c r="D118" s="18" t="s">
        <v>217</v>
      </c>
      <c r="E118" s="217"/>
    </row>
    <row r="119" spans="1:5" ht="15" customHeight="1">
      <c r="A119" s="230"/>
      <c r="B119" s="220"/>
      <c r="C119" s="185" t="s">
        <v>56</v>
      </c>
      <c r="D119" s="186"/>
      <c r="E119" s="217"/>
    </row>
    <row r="120" spans="1:5" ht="35.25" customHeight="1" thickBot="1">
      <c r="A120" s="231"/>
      <c r="B120" s="236"/>
      <c r="C120" s="20" t="s">
        <v>8</v>
      </c>
      <c r="D120" s="51"/>
      <c r="E120" s="218"/>
    </row>
    <row r="121" spans="1:5" ht="24" customHeight="1">
      <c r="A121" s="229" t="s">
        <v>218</v>
      </c>
      <c r="B121" s="219"/>
      <c r="C121" s="24" t="s">
        <v>0</v>
      </c>
      <c r="D121" s="16" t="s">
        <v>219</v>
      </c>
      <c r="E121" s="216">
        <v>28100</v>
      </c>
    </row>
    <row r="122" spans="1:5" ht="15" customHeight="1">
      <c r="A122" s="230"/>
      <c r="B122" s="220"/>
      <c r="C122" s="25" t="s">
        <v>1</v>
      </c>
      <c r="D122" s="18" t="s">
        <v>217</v>
      </c>
      <c r="E122" s="217"/>
    </row>
    <row r="123" spans="1:5" ht="15" customHeight="1">
      <c r="A123" s="230"/>
      <c r="B123" s="220"/>
      <c r="C123" s="185" t="s">
        <v>56</v>
      </c>
      <c r="D123" s="186"/>
      <c r="E123" s="217"/>
    </row>
    <row r="124" spans="1:5" ht="32.25" customHeight="1" thickBot="1">
      <c r="A124" s="231"/>
      <c r="B124" s="236"/>
      <c r="C124" s="27" t="s">
        <v>8</v>
      </c>
      <c r="D124" s="53"/>
      <c r="E124" s="218"/>
    </row>
    <row r="125" spans="1:5" ht="24" customHeight="1">
      <c r="A125" s="229" t="s">
        <v>220</v>
      </c>
      <c r="B125" s="219"/>
      <c r="C125" s="24" t="s">
        <v>0</v>
      </c>
      <c r="D125" s="16" t="s">
        <v>221</v>
      </c>
      <c r="E125" s="216">
        <v>28100</v>
      </c>
    </row>
    <row r="126" spans="1:5" ht="15" customHeight="1">
      <c r="A126" s="230"/>
      <c r="B126" s="220"/>
      <c r="C126" s="25" t="s">
        <v>1</v>
      </c>
      <c r="D126" s="18" t="s">
        <v>222</v>
      </c>
      <c r="E126" s="217"/>
    </row>
    <row r="127" spans="1:5" ht="15" customHeight="1">
      <c r="A127" s="230"/>
      <c r="B127" s="220"/>
      <c r="C127" s="185" t="s">
        <v>56</v>
      </c>
      <c r="D127" s="186"/>
      <c r="E127" s="217"/>
    </row>
    <row r="128" spans="1:5" ht="34.5" customHeight="1" thickBot="1">
      <c r="A128" s="231"/>
      <c r="B128" s="236"/>
      <c r="C128" s="27" t="s">
        <v>8</v>
      </c>
      <c r="D128" s="53"/>
      <c r="E128" s="218"/>
    </row>
    <row r="129" spans="1:10" ht="24" customHeight="1">
      <c r="A129" s="229" t="s">
        <v>223</v>
      </c>
      <c r="B129" s="219"/>
      <c r="C129" s="24" t="s">
        <v>0</v>
      </c>
      <c r="D129" s="16" t="s">
        <v>224</v>
      </c>
      <c r="E129" s="216">
        <v>28100</v>
      </c>
    </row>
    <row r="130" spans="1:10" ht="15" customHeight="1">
      <c r="A130" s="230"/>
      <c r="B130" s="220"/>
      <c r="C130" s="25" t="s">
        <v>1</v>
      </c>
      <c r="D130" s="18" t="s">
        <v>222</v>
      </c>
      <c r="E130" s="217"/>
    </row>
    <row r="131" spans="1:10" ht="15" customHeight="1">
      <c r="A131" s="230"/>
      <c r="B131" s="220"/>
      <c r="C131" s="185" t="s">
        <v>56</v>
      </c>
      <c r="D131" s="186"/>
      <c r="E131" s="217"/>
    </row>
    <row r="132" spans="1:10" ht="32.25" customHeight="1" thickBot="1">
      <c r="A132" s="231"/>
      <c r="B132" s="236"/>
      <c r="C132" s="27" t="s">
        <v>8</v>
      </c>
      <c r="D132" s="53"/>
      <c r="E132" s="218"/>
    </row>
    <row r="133" spans="1:10" ht="16.5" thickBot="1">
      <c r="A133" s="248" t="s">
        <v>225</v>
      </c>
      <c r="B133" s="248"/>
      <c r="C133" s="248"/>
      <c r="D133" s="248"/>
      <c r="E133" s="248"/>
    </row>
    <row r="134" spans="1:10" ht="15" thickBot="1">
      <c r="A134" s="116" t="s">
        <v>11</v>
      </c>
      <c r="B134" s="117" t="s">
        <v>12</v>
      </c>
      <c r="C134" s="246" t="s">
        <v>13</v>
      </c>
      <c r="D134" s="247"/>
      <c r="E134" s="118" t="s">
        <v>179</v>
      </c>
      <c r="F134" s="9"/>
      <c r="G134" s="9"/>
      <c r="H134" s="9"/>
      <c r="I134" s="9"/>
      <c r="J134" s="9"/>
    </row>
    <row r="135" spans="1:10" ht="24.95" customHeight="1">
      <c r="A135" s="229" t="s">
        <v>226</v>
      </c>
      <c r="B135" s="219"/>
      <c r="C135" s="24" t="s">
        <v>0</v>
      </c>
      <c r="D135" s="16" t="s">
        <v>227</v>
      </c>
      <c r="E135" s="243">
        <v>3990</v>
      </c>
    </row>
    <row r="136" spans="1:10" ht="24.95" customHeight="1">
      <c r="A136" s="230"/>
      <c r="B136" s="220"/>
      <c r="C136" s="25" t="s">
        <v>27</v>
      </c>
      <c r="D136" s="18" t="s">
        <v>228</v>
      </c>
      <c r="E136" s="244"/>
    </row>
    <row r="137" spans="1:10" ht="32.25" customHeight="1" thickBot="1">
      <c r="A137" s="230"/>
      <c r="B137" s="220"/>
      <c r="C137" s="119" t="s">
        <v>229</v>
      </c>
      <c r="D137" s="19" t="s">
        <v>230</v>
      </c>
      <c r="E137" s="244"/>
    </row>
    <row r="138" spans="1:10" ht="24.95" customHeight="1">
      <c r="A138" s="229" t="s">
        <v>231</v>
      </c>
      <c r="B138" s="220"/>
      <c r="C138" s="24" t="s">
        <v>0</v>
      </c>
      <c r="D138" s="16" t="s">
        <v>232</v>
      </c>
      <c r="E138" s="244"/>
    </row>
    <row r="139" spans="1:10" ht="24.95" customHeight="1">
      <c r="A139" s="230"/>
      <c r="B139" s="220"/>
      <c r="C139" s="25" t="s">
        <v>27</v>
      </c>
      <c r="D139" s="18" t="s">
        <v>228</v>
      </c>
      <c r="E139" s="244"/>
    </row>
    <row r="140" spans="1:10" ht="24.95" customHeight="1" thickBot="1">
      <c r="A140" s="231"/>
      <c r="B140" s="236"/>
      <c r="C140" s="119" t="s">
        <v>229</v>
      </c>
      <c r="D140" s="120" t="s">
        <v>233</v>
      </c>
      <c r="E140" s="245"/>
    </row>
    <row r="141" spans="1:10" s="29" customFormat="1" ht="15">
      <c r="A141" s="35"/>
      <c r="B141" s="30"/>
      <c r="E141" s="30"/>
    </row>
    <row r="142" spans="1:10" s="29" customFormat="1" ht="20.25">
      <c r="A142" s="168" t="s">
        <v>3</v>
      </c>
      <c r="B142" s="168"/>
      <c r="C142" s="168"/>
      <c r="D142" s="168"/>
      <c r="E142" s="168"/>
    </row>
    <row r="143" spans="1:10" s="29" customFormat="1" ht="18">
      <c r="A143" s="166" t="s">
        <v>57</v>
      </c>
      <c r="B143" s="166"/>
      <c r="C143" s="166"/>
      <c r="D143" s="166"/>
      <c r="E143" s="166"/>
    </row>
    <row r="144" spans="1:10" s="29" customFormat="1" ht="18">
      <c r="A144" s="166" t="s">
        <v>58</v>
      </c>
      <c r="B144" s="166"/>
      <c r="C144" s="166"/>
      <c r="D144" s="166"/>
      <c r="E144" s="166"/>
    </row>
    <row r="145" spans="1:5" s="29" customFormat="1" ht="18">
      <c r="A145" s="166" t="s">
        <v>59</v>
      </c>
      <c r="B145" s="166"/>
      <c r="C145" s="166"/>
      <c r="D145" s="166"/>
      <c r="E145" s="166"/>
    </row>
    <row r="146" spans="1:5" s="29" customFormat="1">
      <c r="A146" s="165" t="s">
        <v>60</v>
      </c>
      <c r="B146" s="165"/>
      <c r="C146" s="165"/>
      <c r="D146" s="165"/>
      <c r="E146" s="165"/>
    </row>
    <row r="147" spans="1:5" s="29" customFormat="1" ht="23.25">
      <c r="A147" s="167" t="s">
        <v>4</v>
      </c>
      <c r="B147" s="167"/>
      <c r="C147" s="167"/>
      <c r="D147" s="167"/>
      <c r="E147" s="167"/>
    </row>
    <row r="148" spans="1:5" s="29" customFormat="1">
      <c r="A148" s="34" t="s">
        <v>7</v>
      </c>
      <c r="B148" s="30"/>
      <c r="E148" s="30"/>
    </row>
  </sheetData>
  <sheetProtection formatColumns="0" formatRows="0" insertColumns="0" insertRows="0" deleteColumns="0" deleteRows="0" sort="0" autoFilter="0" pivotTables="0"/>
  <mergeCells count="142">
    <mergeCell ref="C134:D134"/>
    <mergeCell ref="A133:E133"/>
    <mergeCell ref="A121:A124"/>
    <mergeCell ref="B121:B124"/>
    <mergeCell ref="E129:E132"/>
    <mergeCell ref="C131:D131"/>
    <mergeCell ref="A9:A12"/>
    <mergeCell ref="B9:B12"/>
    <mergeCell ref="E9:E12"/>
    <mergeCell ref="C11:D11"/>
    <mergeCell ref="A125:A128"/>
    <mergeCell ref="B125:B128"/>
    <mergeCell ref="E125:E128"/>
    <mergeCell ref="C127:D127"/>
    <mergeCell ref="A135:A137"/>
    <mergeCell ref="B135:B140"/>
    <mergeCell ref="E135:E140"/>
    <mergeCell ref="A138:A140"/>
    <mergeCell ref="A129:A132"/>
    <mergeCell ref="B129:B132"/>
    <mergeCell ref="C116:D116"/>
    <mergeCell ref="A117:A120"/>
    <mergeCell ref="B117:B120"/>
    <mergeCell ref="E117:E120"/>
    <mergeCell ref="C119:D119"/>
    <mergeCell ref="E121:E124"/>
    <mergeCell ref="C123:D123"/>
    <mergeCell ref="A143:E143"/>
    <mergeCell ref="A144:E144"/>
    <mergeCell ref="A145:E145"/>
    <mergeCell ref="A146:E146"/>
    <mergeCell ref="A147:E147"/>
    <mergeCell ref="A111:A114"/>
    <mergeCell ref="B111:B114"/>
    <mergeCell ref="E111:E114"/>
    <mergeCell ref="C113:D113"/>
    <mergeCell ref="A115:E115"/>
    <mergeCell ref="A142:E142"/>
    <mergeCell ref="C19:D19"/>
    <mergeCell ref="A21:A24"/>
    <mergeCell ref="B21:B24"/>
    <mergeCell ref="E21:E24"/>
    <mergeCell ref="C110:D110"/>
    <mergeCell ref="A29:A32"/>
    <mergeCell ref="B29:B32"/>
    <mergeCell ref="A33:A36"/>
    <mergeCell ref="B33:B36"/>
    <mergeCell ref="A109:E109"/>
    <mergeCell ref="A5:A8"/>
    <mergeCell ref="B5:B8"/>
    <mergeCell ref="E5:E8"/>
    <mergeCell ref="C7:D7"/>
    <mergeCell ref="C23:D23"/>
    <mergeCell ref="A17:A20"/>
    <mergeCell ref="A79:A82"/>
    <mergeCell ref="B79:B82"/>
    <mergeCell ref="E33:E36"/>
    <mergeCell ref="B17:B20"/>
    <mergeCell ref="E17:E20"/>
    <mergeCell ref="A37:A40"/>
    <mergeCell ref="B37:B40"/>
    <mergeCell ref="E37:E40"/>
    <mergeCell ref="C39:D39"/>
    <mergeCell ref="E29:E32"/>
    <mergeCell ref="C31:D31"/>
    <mergeCell ref="C35:D35"/>
    <mergeCell ref="E25:E28"/>
    <mergeCell ref="C27:D27"/>
    <mergeCell ref="A45:A48"/>
    <mergeCell ref="B45:B48"/>
    <mergeCell ref="E45:E48"/>
    <mergeCell ref="C47:D47"/>
    <mergeCell ref="B41:B44"/>
    <mergeCell ref="E41:E44"/>
    <mergeCell ref="A101:A104"/>
    <mergeCell ref="B101:B104"/>
    <mergeCell ref="E101:E104"/>
    <mergeCell ref="C103:D103"/>
    <mergeCell ref="A97:A100"/>
    <mergeCell ref="B97:B100"/>
    <mergeCell ref="E93:E96"/>
    <mergeCell ref="C95:D95"/>
    <mergeCell ref="C43:D43"/>
    <mergeCell ref="C81:D81"/>
    <mergeCell ref="E89:E92"/>
    <mergeCell ref="C91:D91"/>
    <mergeCell ref="E79:E82"/>
    <mergeCell ref="E97:E100"/>
    <mergeCell ref="C99:D99"/>
    <mergeCell ref="A89:A92"/>
    <mergeCell ref="B89:B92"/>
    <mergeCell ref="A105:A108"/>
    <mergeCell ref="B105:B108"/>
    <mergeCell ref="E105:E108"/>
    <mergeCell ref="C107:D107"/>
    <mergeCell ref="A93:A96"/>
    <mergeCell ref="B93:B96"/>
    <mergeCell ref="C68:D68"/>
    <mergeCell ref="B73:B76"/>
    <mergeCell ref="E73:E76"/>
    <mergeCell ref="C75:D75"/>
    <mergeCell ref="A83:A86"/>
    <mergeCell ref="B83:B86"/>
    <mergeCell ref="A73:A76"/>
    <mergeCell ref="A59:A62"/>
    <mergeCell ref="B59:B62"/>
    <mergeCell ref="E59:E62"/>
    <mergeCell ref="C61:D61"/>
    <mergeCell ref="A63:A66"/>
    <mergeCell ref="B63:B66"/>
    <mergeCell ref="E63:E66"/>
    <mergeCell ref="C65:D65"/>
    <mergeCell ref="A3:E3"/>
    <mergeCell ref="C4:D4"/>
    <mergeCell ref="A53:E53"/>
    <mergeCell ref="C54:D54"/>
    <mergeCell ref="A41:A44"/>
    <mergeCell ref="A67:E67"/>
    <mergeCell ref="A55:A58"/>
    <mergeCell ref="B55:B58"/>
    <mergeCell ref="E55:E58"/>
    <mergeCell ref="C57:D57"/>
    <mergeCell ref="A87:E87"/>
    <mergeCell ref="C88:D88"/>
    <mergeCell ref="A77:E77"/>
    <mergeCell ref="C78:D78"/>
    <mergeCell ref="A69:A72"/>
    <mergeCell ref="B69:B72"/>
    <mergeCell ref="E69:E72"/>
    <mergeCell ref="E83:E86"/>
    <mergeCell ref="C85:D85"/>
    <mergeCell ref="C71:D71"/>
    <mergeCell ref="A49:A52"/>
    <mergeCell ref="B49:B52"/>
    <mergeCell ref="E49:E52"/>
    <mergeCell ref="C51:D51"/>
    <mergeCell ref="A13:A16"/>
    <mergeCell ref="B13:B16"/>
    <mergeCell ref="E13:E16"/>
    <mergeCell ref="C15:D15"/>
    <mergeCell ref="A25:A28"/>
    <mergeCell ref="B25:B28"/>
  </mergeCells>
  <hyperlinks>
    <hyperlink ref="A146" r:id="rId1"/>
    <hyperlink ref="A142" r:id="rId2"/>
    <hyperlink ref="A142:E142" location="'Opti-myst'!F6" display="Сделать заказ сейчас!"/>
    <hyperlink ref="C114" r:id="rId3"/>
    <hyperlink ref="C32" r:id="rId4"/>
    <hyperlink ref="C8" r:id="rId5"/>
    <hyperlink ref="C40" r:id="rId6"/>
    <hyperlink ref="C104" r:id="rId7"/>
    <hyperlink ref="C92" r:id="rId8"/>
    <hyperlink ref="C76" r:id="rId9"/>
    <hyperlink ref="C72" r:id="rId10"/>
    <hyperlink ref="C66" r:id="rId11"/>
    <hyperlink ref="C62" r:id="rId12"/>
    <hyperlink ref="C58" r:id="rId13"/>
    <hyperlink ref="C96" r:id="rId14"/>
    <hyperlink ref="C100" r:id="rId15"/>
    <hyperlink ref="C108" r:id="rId16"/>
    <hyperlink ref="C48" r:id="rId17"/>
    <hyperlink ref="C44" r:id="rId18"/>
    <hyperlink ref="C28" r:id="rId19"/>
    <hyperlink ref="C24" r:id="rId20"/>
    <hyperlink ref="C20" r:id="rId21"/>
    <hyperlink ref="C132" r:id="rId22"/>
    <hyperlink ref="C128" r:id="rId23"/>
    <hyperlink ref="C124" r:id="rId24"/>
    <hyperlink ref="C120" r:id="rId25"/>
  </hyperlinks>
  <pageMargins left="0.25" right="0.25" top="0.75" bottom="0.75" header="0.3" footer="0.3"/>
  <pageSetup paperSize="9" scale="83" fitToHeight="0" orientation="portrait" r:id="rId26"/>
  <drawing r:id="rId27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H40"/>
  <sheetViews>
    <sheetView view="pageBreakPreview" zoomScaleNormal="100" zoomScaleSheetLayoutView="100" workbookViewId="0">
      <selection activeCell="A3" sqref="A3:E3"/>
    </sheetView>
  </sheetViews>
  <sheetFormatPr defaultRowHeight="15"/>
  <cols>
    <col min="1" max="1" width="31.5703125" customWidth="1"/>
    <col min="2" max="2" width="24.42578125" customWidth="1"/>
    <col min="3" max="3" width="32.42578125" customWidth="1"/>
    <col min="4" max="4" width="31.7109375" customWidth="1"/>
    <col min="5" max="5" width="20.7109375" style="86" bestFit="1" customWidth="1"/>
  </cols>
  <sheetData>
    <row r="1" spans="1:8" s="8" customFormat="1" ht="60" customHeight="1" thickBot="1">
      <c r="A1" s="81">
        <v>44</v>
      </c>
      <c r="B1" s="78"/>
      <c r="C1" s="78"/>
      <c r="D1" s="79"/>
      <c r="E1" s="92"/>
    </row>
    <row r="2" spans="1:8" ht="9.9499999999999993" customHeight="1" thickTop="1" thickBot="1">
      <c r="A2" s="82"/>
    </row>
    <row r="3" spans="1:8" s="8" customFormat="1" ht="16.5" thickBot="1">
      <c r="A3" s="251" t="s">
        <v>192</v>
      </c>
      <c r="B3" s="251"/>
      <c r="C3" s="251"/>
      <c r="D3" s="251"/>
      <c r="E3" s="251"/>
    </row>
    <row r="4" spans="1:8" s="8" customFormat="1" thickBot="1">
      <c r="A4" s="111" t="s">
        <v>11</v>
      </c>
      <c r="B4" s="111" t="s">
        <v>12</v>
      </c>
      <c r="C4" s="249" t="s">
        <v>13</v>
      </c>
      <c r="D4" s="250"/>
      <c r="E4" s="108" t="s">
        <v>179</v>
      </c>
      <c r="F4" s="9"/>
      <c r="G4" s="9"/>
      <c r="H4" s="9"/>
    </row>
    <row r="5" spans="1:8" s="8" customFormat="1" ht="24.95" customHeight="1">
      <c r="A5" s="229" t="s">
        <v>198</v>
      </c>
      <c r="B5" s="219"/>
      <c r="C5" s="24" t="s">
        <v>0</v>
      </c>
      <c r="D5" s="121" t="s">
        <v>247</v>
      </c>
      <c r="E5" s="213">
        <v>27500</v>
      </c>
    </row>
    <row r="6" spans="1:8" s="8" customFormat="1" ht="24.95" customHeight="1">
      <c r="A6" s="230"/>
      <c r="B6" s="220"/>
      <c r="C6" s="25" t="s">
        <v>1</v>
      </c>
      <c r="D6" s="18" t="s">
        <v>187</v>
      </c>
      <c r="E6" s="214"/>
    </row>
    <row r="7" spans="1:8" s="8" customFormat="1" ht="24.95" customHeight="1">
      <c r="A7" s="230"/>
      <c r="B7" s="220"/>
      <c r="C7" s="185" t="s">
        <v>56</v>
      </c>
      <c r="D7" s="186"/>
      <c r="E7" s="214"/>
    </row>
    <row r="8" spans="1:8" s="8" customFormat="1" ht="24.95" customHeight="1" thickBot="1">
      <c r="A8" s="231"/>
      <c r="B8" s="236"/>
      <c r="C8" s="46" t="s">
        <v>8</v>
      </c>
      <c r="D8" s="51"/>
      <c r="E8" s="215"/>
    </row>
    <row r="9" spans="1:8" s="8" customFormat="1" ht="16.5" thickBot="1">
      <c r="A9" s="251" t="s">
        <v>188</v>
      </c>
      <c r="B9" s="251"/>
      <c r="C9" s="251"/>
      <c r="D9" s="251"/>
      <c r="E9" s="251"/>
    </row>
    <row r="10" spans="1:8" s="8" customFormat="1" ht="15" customHeight="1" thickBot="1">
      <c r="A10" s="111" t="s">
        <v>11</v>
      </c>
      <c r="B10" s="111" t="s">
        <v>12</v>
      </c>
      <c r="C10" s="249" t="s">
        <v>13</v>
      </c>
      <c r="D10" s="250"/>
      <c r="E10" s="108" t="s">
        <v>179</v>
      </c>
      <c r="F10" s="9"/>
      <c r="G10" s="9"/>
      <c r="H10" s="9"/>
    </row>
    <row r="11" spans="1:8" s="8" customFormat="1" ht="24.95" customHeight="1">
      <c r="A11" s="229" t="s">
        <v>203</v>
      </c>
      <c r="B11" s="219"/>
      <c r="C11" s="24" t="s">
        <v>0</v>
      </c>
      <c r="D11" s="16" t="s">
        <v>191</v>
      </c>
      <c r="E11" s="213">
        <v>27500</v>
      </c>
    </row>
    <row r="12" spans="1:8" s="8" customFormat="1" ht="24.95" customHeight="1">
      <c r="A12" s="230"/>
      <c r="B12" s="220"/>
      <c r="C12" s="25" t="s">
        <v>1</v>
      </c>
      <c r="D12" s="18" t="s">
        <v>187</v>
      </c>
      <c r="E12" s="214"/>
    </row>
    <row r="13" spans="1:8" s="8" customFormat="1" ht="24.95" customHeight="1">
      <c r="A13" s="230"/>
      <c r="B13" s="220"/>
      <c r="C13" s="185" t="s">
        <v>56</v>
      </c>
      <c r="D13" s="186"/>
      <c r="E13" s="214"/>
    </row>
    <row r="14" spans="1:8" s="8" customFormat="1" ht="24.95" customHeight="1" thickBot="1">
      <c r="A14" s="231"/>
      <c r="B14" s="236"/>
      <c r="C14" s="46" t="s">
        <v>8</v>
      </c>
      <c r="D14" s="51"/>
      <c r="E14" s="215"/>
    </row>
    <row r="15" spans="1:8" s="8" customFormat="1" ht="24.95" customHeight="1">
      <c r="A15" s="229" t="s">
        <v>204</v>
      </c>
      <c r="B15" s="219"/>
      <c r="C15" s="24" t="s">
        <v>0</v>
      </c>
      <c r="D15" s="16" t="s">
        <v>191</v>
      </c>
      <c r="E15" s="213">
        <v>27500</v>
      </c>
    </row>
    <row r="16" spans="1:8" s="8" customFormat="1" ht="24.95" customHeight="1">
      <c r="A16" s="230"/>
      <c r="B16" s="220"/>
      <c r="C16" s="25" t="s">
        <v>1</v>
      </c>
      <c r="D16" s="18" t="s">
        <v>187</v>
      </c>
      <c r="E16" s="214"/>
    </row>
    <row r="17" spans="1:8" s="8" customFormat="1" ht="24.95" customHeight="1">
      <c r="A17" s="230"/>
      <c r="B17" s="220"/>
      <c r="C17" s="185" t="s">
        <v>56</v>
      </c>
      <c r="D17" s="186"/>
      <c r="E17" s="214"/>
    </row>
    <row r="18" spans="1:8" s="8" customFormat="1" ht="24.95" customHeight="1" thickBot="1">
      <c r="A18" s="231"/>
      <c r="B18" s="236"/>
      <c r="C18" s="46" t="s">
        <v>8</v>
      </c>
      <c r="D18" s="51"/>
      <c r="E18" s="215"/>
    </row>
    <row r="19" spans="1:8" s="8" customFormat="1" ht="24.95" customHeight="1">
      <c r="A19" s="229" t="s">
        <v>68</v>
      </c>
      <c r="B19" s="219"/>
      <c r="C19" s="24" t="s">
        <v>0</v>
      </c>
      <c r="D19" s="16" t="s">
        <v>191</v>
      </c>
      <c r="E19" s="198">
        <v>28000</v>
      </c>
    </row>
    <row r="20" spans="1:8" s="8" customFormat="1" ht="24.95" customHeight="1">
      <c r="A20" s="230"/>
      <c r="B20" s="220"/>
      <c r="C20" s="25" t="s">
        <v>1</v>
      </c>
      <c r="D20" s="18" t="s">
        <v>22</v>
      </c>
      <c r="E20" s="199"/>
    </row>
    <row r="21" spans="1:8" s="8" customFormat="1" ht="24.95" customHeight="1">
      <c r="A21" s="230"/>
      <c r="B21" s="220"/>
      <c r="C21" s="185" t="s">
        <v>56</v>
      </c>
      <c r="D21" s="186"/>
      <c r="E21" s="199"/>
    </row>
    <row r="22" spans="1:8" s="8" customFormat="1" ht="24.95" customHeight="1" thickBot="1">
      <c r="A22" s="230"/>
      <c r="B22" s="220"/>
      <c r="C22" s="27" t="s">
        <v>8</v>
      </c>
      <c r="D22" s="83"/>
      <c r="E22" s="240"/>
    </row>
    <row r="23" spans="1:8" s="8" customFormat="1" ht="16.5" thickBot="1">
      <c r="A23" s="251" t="s">
        <v>139</v>
      </c>
      <c r="B23" s="251"/>
      <c r="C23" s="251"/>
      <c r="D23" s="251"/>
      <c r="E23" s="251"/>
    </row>
    <row r="24" spans="1:8" s="8" customFormat="1" thickBot="1">
      <c r="A24" s="111" t="s">
        <v>11</v>
      </c>
      <c r="B24" s="111" t="s">
        <v>12</v>
      </c>
      <c r="C24" s="249" t="s">
        <v>13</v>
      </c>
      <c r="D24" s="250"/>
      <c r="E24" s="108" t="s">
        <v>179</v>
      </c>
      <c r="F24" s="9"/>
      <c r="G24" s="9"/>
      <c r="H24" s="9"/>
    </row>
    <row r="25" spans="1:8" s="8" customFormat="1" ht="24.95" customHeight="1">
      <c r="A25" s="229" t="s">
        <v>205</v>
      </c>
      <c r="B25" s="219"/>
      <c r="C25" s="24" t="s">
        <v>0</v>
      </c>
      <c r="D25" s="16" t="s">
        <v>190</v>
      </c>
      <c r="E25" s="213">
        <v>27500</v>
      </c>
    </row>
    <row r="26" spans="1:8" s="8" customFormat="1" ht="24.95" customHeight="1">
      <c r="A26" s="230"/>
      <c r="B26" s="220"/>
      <c r="C26" s="25" t="s">
        <v>1</v>
      </c>
      <c r="D26" s="18" t="s">
        <v>187</v>
      </c>
      <c r="E26" s="214"/>
    </row>
    <row r="27" spans="1:8" s="8" customFormat="1" ht="24.95" customHeight="1">
      <c r="A27" s="230"/>
      <c r="B27" s="220"/>
      <c r="C27" s="185" t="s">
        <v>56</v>
      </c>
      <c r="D27" s="186"/>
      <c r="E27" s="214"/>
    </row>
    <row r="28" spans="1:8" s="8" customFormat="1" ht="24.95" customHeight="1" thickBot="1">
      <c r="A28" s="231"/>
      <c r="B28" s="236"/>
      <c r="C28" s="46" t="s">
        <v>8</v>
      </c>
      <c r="D28" s="51"/>
      <c r="E28" s="215"/>
    </row>
    <row r="29" spans="1:8" s="8" customFormat="1" ht="24.75" customHeight="1">
      <c r="A29" s="229" t="s">
        <v>206</v>
      </c>
      <c r="B29" s="219"/>
      <c r="C29" s="24" t="s">
        <v>0</v>
      </c>
      <c r="D29" s="16" t="s">
        <v>190</v>
      </c>
      <c r="E29" s="213">
        <v>27500</v>
      </c>
    </row>
    <row r="30" spans="1:8" s="8" customFormat="1" ht="24.95" customHeight="1">
      <c r="A30" s="230"/>
      <c r="B30" s="220"/>
      <c r="C30" s="25" t="s">
        <v>1</v>
      </c>
      <c r="D30" s="18" t="s">
        <v>187</v>
      </c>
      <c r="E30" s="214"/>
    </row>
    <row r="31" spans="1:8" s="8" customFormat="1" ht="24.95" customHeight="1">
      <c r="A31" s="230"/>
      <c r="B31" s="220"/>
      <c r="C31" s="185" t="s">
        <v>56</v>
      </c>
      <c r="D31" s="186"/>
      <c r="E31" s="214"/>
    </row>
    <row r="32" spans="1:8" s="8" customFormat="1" ht="24.95" customHeight="1" thickBot="1">
      <c r="A32" s="231"/>
      <c r="B32" s="236"/>
      <c r="C32" s="46" t="s">
        <v>8</v>
      </c>
      <c r="D32" s="51"/>
      <c r="E32" s="215"/>
    </row>
    <row r="33" spans="1:5" s="8" customFormat="1" ht="9.75" customHeight="1">
      <c r="A33" s="62"/>
      <c r="B33" s="63"/>
      <c r="C33" s="64"/>
      <c r="D33" s="65"/>
      <c r="E33" s="66"/>
    </row>
    <row r="34" spans="1:5" ht="24" customHeight="1">
      <c r="A34" s="253" t="s">
        <v>3</v>
      </c>
      <c r="B34" s="253"/>
      <c r="C34" s="253"/>
      <c r="D34" s="253"/>
      <c r="E34" s="253"/>
    </row>
    <row r="35" spans="1:5" ht="18.75">
      <c r="A35" s="254" t="s">
        <v>57</v>
      </c>
      <c r="B35" s="254"/>
      <c r="C35" s="254"/>
      <c r="D35" s="254"/>
      <c r="E35" s="254"/>
    </row>
    <row r="36" spans="1:5" ht="18.75">
      <c r="A36" s="254" t="s">
        <v>58</v>
      </c>
      <c r="B36" s="254"/>
      <c r="C36" s="254"/>
      <c r="D36" s="254"/>
      <c r="E36" s="254"/>
    </row>
    <row r="37" spans="1:5" ht="18.75">
      <c r="A37" s="254" t="s">
        <v>59</v>
      </c>
      <c r="B37" s="254"/>
      <c r="C37" s="254"/>
      <c r="D37" s="254"/>
      <c r="E37" s="254"/>
    </row>
    <row r="38" spans="1:5">
      <c r="A38" s="255" t="s">
        <v>60</v>
      </c>
      <c r="B38" s="255"/>
      <c r="C38" s="255"/>
      <c r="D38" s="255"/>
      <c r="E38" s="255"/>
    </row>
    <row r="39" spans="1:5" ht="23.25">
      <c r="A39" s="252" t="s">
        <v>4</v>
      </c>
      <c r="B39" s="252"/>
      <c r="C39" s="252"/>
      <c r="D39" s="252"/>
      <c r="E39" s="252"/>
    </row>
    <row r="40" spans="1:5">
      <c r="A40" s="34" t="s">
        <v>7</v>
      </c>
      <c r="B40" s="1"/>
      <c r="C40" s="1"/>
      <c r="D40" s="61"/>
      <c r="E40" s="93"/>
    </row>
  </sheetData>
  <mergeCells count="36">
    <mergeCell ref="A37:E37"/>
    <mergeCell ref="A38:E38"/>
    <mergeCell ref="C24:D24"/>
    <mergeCell ref="B25:B28"/>
    <mergeCell ref="A25:A28"/>
    <mergeCell ref="A15:A18"/>
    <mergeCell ref="B19:B22"/>
    <mergeCell ref="A36:E36"/>
    <mergeCell ref="A23:E23"/>
    <mergeCell ref="A39:E39"/>
    <mergeCell ref="A5:A8"/>
    <mergeCell ref="B5:B8"/>
    <mergeCell ref="C7:D7"/>
    <mergeCell ref="A34:E34"/>
    <mergeCell ref="A19:A22"/>
    <mergeCell ref="E19:E22"/>
    <mergeCell ref="C21:D21"/>
    <mergeCell ref="E25:E28"/>
    <mergeCell ref="A35:E35"/>
    <mergeCell ref="A29:A32"/>
    <mergeCell ref="B29:B32"/>
    <mergeCell ref="C31:D31"/>
    <mergeCell ref="E5:E8"/>
    <mergeCell ref="E15:E18"/>
    <mergeCell ref="A9:E9"/>
    <mergeCell ref="B11:B14"/>
    <mergeCell ref="A11:A14"/>
    <mergeCell ref="C27:D27"/>
    <mergeCell ref="E29:E32"/>
    <mergeCell ref="C10:D10"/>
    <mergeCell ref="C17:D17"/>
    <mergeCell ref="C13:D13"/>
    <mergeCell ref="B15:B18"/>
    <mergeCell ref="E11:E14"/>
    <mergeCell ref="A3:E3"/>
    <mergeCell ref="C4:D4"/>
  </mergeCells>
  <hyperlinks>
    <hyperlink ref="A38" r:id="rId1"/>
    <hyperlink ref="A34" r:id="rId2"/>
    <hyperlink ref="C18" r:id="rId3"/>
    <hyperlink ref="C14" r:id="rId4"/>
    <hyperlink ref="C32" r:id="rId5"/>
    <hyperlink ref="C28" r:id="rId6"/>
    <hyperlink ref="C8" r:id="rId7"/>
    <hyperlink ref="C22" r:id="rId8"/>
  </hyperlinks>
  <pageMargins left="0.25" right="0.25" top="0.75" bottom="0.75" header="0.3" footer="0.3"/>
  <pageSetup paperSize="9" scale="70" fitToHeight="0" orientation="portrait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Очаги</vt:lpstr>
      <vt:lpstr>Порталы каменные</vt:lpstr>
      <vt:lpstr>Порталы деревянные</vt:lpstr>
      <vt:lpstr>Современные порталы</vt:lpstr>
      <vt:lpstr>Очаги!Область_печати</vt:lpstr>
      <vt:lpstr>'Порталы деревянные'!Область_печати</vt:lpstr>
      <vt:lpstr>'Порталы каменные'!Область_печати</vt:lpstr>
      <vt:lpstr>'Современные порталы'!Область_печати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Саурин</dc:creator>
  <cp:lastModifiedBy>Сергей</cp:lastModifiedBy>
  <cp:lastPrinted>2014-12-09T07:23:15Z</cp:lastPrinted>
  <dcterms:created xsi:type="dcterms:W3CDTF">2013-05-27T08:49:05Z</dcterms:created>
  <dcterms:modified xsi:type="dcterms:W3CDTF">2015-09-04T12:44:22Z</dcterms:modified>
</cp:coreProperties>
</file>